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-pro" sheetId="1" r:id="rId1"/>
    <sheet name="ebt" sheetId="2" r:id="rId2"/>
    <sheet name="dep-adv" sheetId="3" r:id="rId3"/>
    <sheet name="psa" sheetId="4" r:id="rId4"/>
    <sheet name="wsa" sheetId="5" r:id="rId5"/>
    <sheet name="hl" sheetId="6" r:id="rId6"/>
    <sheet name="edu" sheetId="7" r:id="rId7"/>
    <sheet name="msme" sheetId="8" r:id="rId8"/>
    <sheet name="acp" sheetId="9" r:id="rId9"/>
    <sheet name="MINORITIES" sheetId="10" r:id="rId10"/>
    <sheet name="WOMEN" sheetId="11" r:id="rId11"/>
    <sheet name="KCC" sheetId="12" r:id="rId12"/>
    <sheet name="SHG" sheetId="13" r:id="rId13"/>
    <sheet name="gss-npa" sheetId="14" r:id="rId14"/>
    <sheet name="NPAs" sheetId="15" r:id="rId15"/>
    <sheet name="rr-acts" sheetId="16" r:id="rId16"/>
    <sheet name="rr-acts-pend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one sattelite branch</t>
        </r>
      </text>
    </comment>
    <comment ref="F15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mobilevan</t>
        </r>
      </text>
    </comment>
    <comment ref="F25" authorId="0">
      <text>
        <r>
          <rPr>
            <b/>
            <sz val="10"/>
            <rFont val="Tahoma"/>
            <family val="0"/>
          </rPr>
          <t>Administrator:</t>
        </r>
        <r>
          <rPr>
            <sz val="10"/>
            <rFont val="Tahoma"/>
            <family val="0"/>
          </rPr>
          <t xml:space="preserve">
mobile van</t>
        </r>
      </text>
    </comment>
  </commentList>
</comments>
</file>

<file path=xl/comments11.xml><?xml version="1.0" encoding="utf-8"?>
<comments xmlns="http://schemas.openxmlformats.org/spreadsheetml/2006/main">
  <authors>
    <author>SaiSantoshD</author>
  </authors>
  <commentList>
    <comment ref="B74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12.xml><?xml version="1.0" encoding="utf-8"?>
<comments xmlns="http://schemas.openxmlformats.org/spreadsheetml/2006/main">
  <authors>
    <author>SaiSantoshD</author>
  </authors>
  <commentList>
    <comment ref="B66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3.xml><?xml version="1.0" encoding="utf-8"?>
<comments xmlns="http://schemas.openxmlformats.org/spreadsheetml/2006/main">
  <authors>
    <author>SaiSantoshD</author>
  </authors>
  <commentLis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O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4.xml><?xml version="1.0" encoding="utf-8"?>
<comments xmlns="http://schemas.openxmlformats.org/spreadsheetml/2006/main">
  <authors>
    <author>SaiSantoshD</author>
  </authors>
  <commentList>
    <comment ref="B78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9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SaiSantoshD</author>
  </authors>
  <commentList>
    <comment ref="B73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</commentList>
</comments>
</file>

<file path=xl/comments9.xml><?xml version="1.0" encoding="utf-8"?>
<comments xmlns="http://schemas.openxmlformats.org/spreadsheetml/2006/main">
  <authors>
    <author>SaiSantoshD</author>
  </authors>
  <commentList>
    <comment ref="B75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karnataka state co-op agriculture rural devbank ltd</t>
        </r>
      </text>
    </comment>
    <comment ref="B76" authorId="0">
      <text>
        <r>
          <rPr>
            <b/>
            <sz val="9"/>
            <rFont val="Tahoma"/>
            <family val="0"/>
          </rPr>
          <t>SaiSantoshD:</t>
        </r>
        <r>
          <rPr>
            <sz val="9"/>
            <rFont val="Tahoma"/>
            <family val="0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<sst xmlns="http://schemas.openxmlformats.org/spreadsheetml/2006/main" count="1817" uniqueCount="462">
  <si>
    <t>SLBC :  KARNATAKA         ( AGENDA 2.2-ANNEXURE A)</t>
  </si>
  <si>
    <t xml:space="preserve">FINANCIAL INCLUSION:BANK WISE   TARGETS AND PROGRESS  FOR VILLAGES WITH POPULATION MORE THAN 2000 </t>
  </si>
  <si>
    <t>PROGRESS  AS ON MARCH  2012</t>
  </si>
  <si>
    <t>Sl.No.</t>
  </si>
  <si>
    <t>Name of the Bank</t>
  </si>
  <si>
    <t>TARGET</t>
  </si>
  <si>
    <t>No of villages covered upto MAR 2012</t>
  </si>
  <si>
    <t xml:space="preserve">TOTAL </t>
  </si>
  <si>
    <t>BCs</t>
  </si>
  <si>
    <t>Branches
/Satellite Branches</t>
  </si>
  <si>
    <t>MOBILE VAN</t>
  </si>
  <si>
    <t>ULTRA   SMALL BRANCHES</t>
  </si>
  <si>
    <t>TOTAL COVERAGE</t>
  </si>
  <si>
    <t>Andhra Bank</t>
  </si>
  <si>
    <t>Bank of Baroda</t>
  </si>
  <si>
    <t>Bank of India</t>
  </si>
  <si>
    <t>Bank of Maharastra</t>
  </si>
  <si>
    <t>Canara Bank</t>
  </si>
  <si>
    <t>Cauvery Kalpatharu Gr. Bank</t>
  </si>
  <si>
    <t>Central Bk.of India</t>
  </si>
  <si>
    <t>ChicKoGrameena Bank</t>
  </si>
  <si>
    <t>Corporation Bank</t>
  </si>
  <si>
    <t>Indian Bank</t>
  </si>
  <si>
    <t>Indian Overseas Bk.</t>
  </si>
  <si>
    <t>ING Vysya Bank Ltd.</t>
  </si>
  <si>
    <t>Karnataka Bk.Ltd</t>
  </si>
  <si>
    <t>Karnataka Vikas Gr. Bank</t>
  </si>
  <si>
    <t>Krishna Gr. Bank</t>
  </si>
  <si>
    <t>Pragathi Grameena Bank</t>
  </si>
  <si>
    <t>Punjab Natl.Bank</t>
  </si>
  <si>
    <t>Ratnakar Bank</t>
  </si>
  <si>
    <t>S.Bk.of Hyderabad</t>
  </si>
  <si>
    <t>S.Bk.of India</t>
  </si>
  <si>
    <t>S.Bk.of Mysore</t>
  </si>
  <si>
    <t>Syndicate Bank</t>
  </si>
  <si>
    <t xml:space="preserve">U C O Bank </t>
  </si>
  <si>
    <t>Union Bk.of India</t>
  </si>
  <si>
    <t>Vijaya Bank</t>
  </si>
  <si>
    <t>TOTAL</t>
  </si>
  <si>
    <t>STATUS on EBT PROGRESS as on15.05.2012  (AGENDA 2.10  ANNEXURE B)</t>
  </si>
  <si>
    <t>SSP</t>
  </si>
  <si>
    <t>S.No.</t>
  </si>
  <si>
    <t>ONE DISTONE BANK</t>
  </si>
  <si>
    <t>Data Received</t>
  </si>
  <si>
    <t>Enrolment Completed</t>
  </si>
  <si>
    <t>Accounts Opened</t>
  </si>
  <si>
    <t>Cards Issued</t>
  </si>
  <si>
    <t>Record  Submitted ( SSP)</t>
  </si>
  <si>
    <t>Record Cleared ( SSP)</t>
  </si>
  <si>
    <t>NREGA</t>
  </si>
  <si>
    <t>ONE DISTRICT ONE BANK MODEL</t>
  </si>
  <si>
    <t>Chamrajnagara</t>
  </si>
  <si>
    <t>SBM</t>
  </si>
  <si>
    <t>Dharwad</t>
  </si>
  <si>
    <t>Axis Bank</t>
  </si>
  <si>
    <t>Mandya</t>
  </si>
  <si>
    <t>Total of 3 Districts ( 1 Dist. &amp; 1 Bank)</t>
  </si>
  <si>
    <t>ONE DISTRICT MANY BANK MODEL</t>
  </si>
  <si>
    <t>GULBARGA</t>
  </si>
  <si>
    <t>Canara</t>
  </si>
  <si>
    <t>Karnataka Bank</t>
  </si>
  <si>
    <t>Krishna Gramin Bk</t>
  </si>
  <si>
    <t>SBH</t>
  </si>
  <si>
    <t>SBI</t>
  </si>
  <si>
    <t>Total of GULBARGA</t>
  </si>
  <si>
    <t>YADGIR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</si>
  <si>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</si>
  <si>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</si>
  <si>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</si>
  <si>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</si>
  <si>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</si>
  <si>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</si>
  <si>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</si>
  <si>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</si>
  <si>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</si>
  <si>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</si>
  <si>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</si>
  <si>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</si>
  <si>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</si>
  <si>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</si>
  <si>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</si>
  <si>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SYNDICATEBANK</t>
  </si>
  <si>
    <t>VIJAYA BANK</t>
  </si>
  <si>
    <t>TOTAL OF BELLARY</t>
  </si>
  <si>
    <t>GRAND TOTAL</t>
  </si>
  <si>
    <t>(Data Source: Technical Service Providers )</t>
  </si>
  <si>
    <t>AGENDA - 14</t>
  </si>
  <si>
    <t>ANNEXURE - I A</t>
  </si>
  <si>
    <t>ANNEXURE - I B</t>
  </si>
  <si>
    <t xml:space="preserve">    BANKING DATA - NUMBER OF BANK BRANCHES &amp; LEVEL OF DEPOSITS  AS AT MARCH 2012 (Rs.in lakhs)</t>
  </si>
  <si>
    <t>BANKING DATA - LEVEL OF BANK ADVANCES &amp; CREDIT DEPOSIT RATIO AS AT MARCH 2012 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</si>
  <si>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</si>
  <si>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</si>
  <si>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</si>
  <si>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</si>
  <si>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</si>
  <si>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</si>
  <si>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</si>
  <si>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</si>
  <si>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</si>
  <si>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</si>
  <si>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</si>
  <si>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MARCH 2012</t>
  </si>
  <si>
    <t>AS AT MARCH 2012</t>
  </si>
  <si>
    <t>(A)</t>
  </si>
  <si>
    <t>Major Banks</t>
  </si>
  <si>
    <t>Rural</t>
  </si>
  <si>
    <t>S.Urban</t>
  </si>
  <si>
    <t>Urban</t>
  </si>
  <si>
    <t>Total</t>
  </si>
  <si>
    <t xml:space="preserve">  Total (A)</t>
  </si>
  <si>
    <t>(B)Oth.Nationalised Bks</t>
  </si>
  <si>
    <t>Allahabad Bank</t>
  </si>
  <si>
    <t>Dena Bank</t>
  </si>
  <si>
    <t>Oriental Bk.of Com.</t>
  </si>
  <si>
    <t>Punjab &amp; Sind Bank</t>
  </si>
  <si>
    <t>S Bk of Patiala</t>
  </si>
  <si>
    <t>S.Bk.of B &amp; J</t>
  </si>
  <si>
    <t>S.Bk.of Travancor</t>
  </si>
  <si>
    <t>United Bk.of India</t>
  </si>
  <si>
    <t>IDBI Bank</t>
  </si>
  <si>
    <t>Total (B)</t>
  </si>
  <si>
    <t>BANKING DATA - LEVEL OF BANK ADVANCES &amp; CREDIT DEPOSIT RATIO AS AT MARCH 2012 (AMOUNT IN LAKHS)</t>
  </si>
  <si>
    <t>NUMBER OF BRANCHES</t>
  </si>
  <si>
    <t>(C)</t>
  </si>
  <si>
    <t>Other Comm.Banks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</si>
  <si>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</si>
  <si>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</si>
  <si>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</si>
  <si>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</si>
  <si>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</si>
  <si>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</si>
  <si>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</si>
  <si>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South Indian Bk.</t>
  </si>
  <si>
    <t>Tamilnadu Merc. Bk.</t>
  </si>
  <si>
    <t>HDFC  Bank</t>
  </si>
  <si>
    <t>ICICI Bank</t>
  </si>
  <si>
    <t>AXIS Bank</t>
  </si>
  <si>
    <t>IndusInd Bank</t>
  </si>
  <si>
    <t>IndusIndBank</t>
  </si>
  <si>
    <t>Total(C)</t>
  </si>
  <si>
    <t>(D)</t>
  </si>
  <si>
    <t xml:space="preserve">  R R B 's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</si>
  <si>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</si>
  <si>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</si>
  <si>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</si>
  <si>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</si>
  <si>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</si>
  <si>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</si>
  <si>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</si>
  <si>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</si>
  <si>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</si>
  <si>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</si>
  <si>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</si>
  <si>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</si>
  <si>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</si>
  <si>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</si>
  <si>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</si>
  <si>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</si>
  <si>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</si>
  <si>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</si>
  <si>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</si>
  <si>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 xml:space="preserve">NUMBER OF BRANCHES </t>
  </si>
  <si>
    <t>AGENDA -14</t>
  </si>
  <si>
    <t>ANNEXURE - II A</t>
  </si>
  <si>
    <t>BANKING DATA - LEVEL OF PRIORITY SECTOR ADVANCES AS AT  MARCH 2012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</si>
  <si>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</si>
  <si>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</si>
  <si>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</si>
  <si>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</si>
  <si>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</si>
  <si>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</si>
  <si>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</si>
  <si>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>Punjab Natl.Bank *</t>
  </si>
  <si>
    <t xml:space="preserve">S Bk of Patiala </t>
  </si>
  <si>
    <t>S.Bk.of B &amp; J *</t>
  </si>
  <si>
    <t xml:space="preserve">S.Bk.of Travancor </t>
  </si>
  <si>
    <t>BANKING DATA - LEVEL OF PRIORITY SECTOR ADVANCES AS AT  MARCH 2012(Amount in lakhs)</t>
  </si>
  <si>
    <t>( C )</t>
  </si>
  <si>
    <t>City Union Bk.*</t>
  </si>
  <si>
    <t>J &amp; K Bank Ltd.*</t>
  </si>
  <si>
    <t>Lakshmi Vilas Bk.*</t>
  </si>
  <si>
    <t>Ratnakar Bank *</t>
  </si>
  <si>
    <t xml:space="preserve">Tamilnadu Merc. Bk. </t>
  </si>
  <si>
    <t xml:space="preserve"> Total  of  Comm Bks+RRBs</t>
  </si>
  <si>
    <t>Karnataka Industrial Co-op. Bank*</t>
  </si>
  <si>
    <t xml:space="preserve">ANNEXURE -II B </t>
  </si>
  <si>
    <t>BANKWISE DATA ON OUTSTANDINGS UNDER PSA AS At  MARCH 2012(Amount in lakhs)</t>
  </si>
  <si>
    <t>Weak Sec.Adv.</t>
  </si>
  <si>
    <t>SF/MF</t>
  </si>
  <si>
    <t>SC/ST</t>
  </si>
  <si>
    <t>D R I</t>
  </si>
  <si>
    <t>ANNEXURE - II B</t>
  </si>
  <si>
    <t>BANKWISE DATA ON OUTSTANDINGS UNDER PSA AS AT  MARCH 2012(Amount in lakhs)</t>
  </si>
  <si>
    <t xml:space="preserve"> Total  COMM BKS+RRBs(A+B+C+D)</t>
  </si>
  <si>
    <t>Karnataka Industrial Co-op. Bank</t>
  </si>
  <si>
    <t xml:space="preserve">  </t>
  </si>
  <si>
    <t xml:space="preserve"> </t>
  </si>
  <si>
    <t>SLBC KARNATAKA :CONVENOR  SYNDICATE BANK</t>
  </si>
  <si>
    <t>ANNEXURE II C</t>
  </si>
  <si>
    <t>DETAILS HOUSING AND REVERSE MORTGAGE LOANS  MARCH 2012   ( AMOUNT IN LAKHS)</t>
  </si>
  <si>
    <t>HOUSING LOANS  OUTSTANDING</t>
  </si>
  <si>
    <t>REVERSE MORTGAGE</t>
  </si>
  <si>
    <t>DISBURSEMENT  SINCE 01.04.2011</t>
  </si>
  <si>
    <t>DIRECT</t>
  </si>
  <si>
    <t>INDIRECT</t>
  </si>
  <si>
    <t>(both direct and indirect)</t>
  </si>
  <si>
    <t>No. of a/cs</t>
  </si>
  <si>
    <t>Amount</t>
  </si>
  <si>
    <t>NO OF ACCOUNTS</t>
  </si>
  <si>
    <t>AMOUNT</t>
  </si>
  <si>
    <t xml:space="preserve"> (B)</t>
  </si>
  <si>
    <t>Oth.Nationalised Bks</t>
  </si>
  <si>
    <t>Statebank of Travancore</t>
  </si>
  <si>
    <t>IDBI BANK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</si>
  <si>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</si>
  <si>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</si>
  <si>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</si>
  <si>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</si>
  <si>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</si>
  <si>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</si>
  <si>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ICICI BANK</t>
  </si>
  <si>
    <t>AXIS BANK</t>
  </si>
  <si>
    <t>Total (C)</t>
  </si>
  <si>
    <t>Krishna Grameena Bank</t>
  </si>
  <si>
    <t>Vishweshwaraiah Gr. Bank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</si>
  <si>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</si>
  <si>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</si>
  <si>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</si>
  <si>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</si>
  <si>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</si>
  <si>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</si>
  <si>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</si>
  <si>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</si>
  <si>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</si>
  <si>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14</t>
  </si>
  <si>
    <t>Progress Report under  EDUCATION LOAN Scheme for the quarter                                     March 2012</t>
  </si>
  <si>
    <t>[Amount in Rs. Lac]</t>
  </si>
  <si>
    <t>Sl. No.</t>
  </si>
  <si>
    <t>Particulars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</si>
  <si>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</si>
  <si>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</si>
  <si>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</si>
  <si>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</si>
  <si>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</si>
  <si>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</si>
  <si>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</si>
  <si>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</si>
  <si>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</si>
  <si>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</si>
  <si>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</si>
  <si>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</si>
  <si>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</si>
  <si>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</si>
  <si>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</si>
  <si>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</si>
  <si>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</si>
  <si>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</si>
  <si>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</si>
  <si>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</si>
  <si>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</si>
  <si>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</si>
  <si>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</si>
  <si>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</si>
  <si>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</si>
  <si>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</si>
  <si>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</si>
  <si>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</si>
  <si>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</si>
  <si>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</si>
  <si>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</si>
  <si>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 MAR 2012</t>
  </si>
  <si>
    <t>FINANCING MICRO, SMALL &amp; MEDIUM ENTERPRISES AS AT MAR 2012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</si>
  <si>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</si>
  <si>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</si>
  <si>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</si>
  <si>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</si>
  <si>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</si>
  <si>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</si>
  <si>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</si>
  <si>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</si>
  <si>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</si>
  <si>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</si>
  <si>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</si>
  <si>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</si>
  <si>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</si>
  <si>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</si>
  <si>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</si>
  <si>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</si>
  <si>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</si>
  <si>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Cauvery Gr.Bk.</t>
  </si>
  <si>
    <t>Total Of Comm Bks and RRBs</t>
  </si>
  <si>
    <t>CO-OP SECTOR</t>
  </si>
  <si>
    <t>AGENDA - 15</t>
  </si>
  <si>
    <t>ANNEXURE - IV</t>
  </si>
  <si>
    <t>BANKWISE DATA ON DISBURSEMENTS UNDER PRIORITY SECTOR ADVANCES AS AT MARCH 2012 (Amount in lakhs)</t>
  </si>
  <si>
    <t>Sl..No</t>
  </si>
  <si>
    <t>P  R  I  M  A  R  Y</t>
  </si>
  <si>
    <t>Crop Loan</t>
  </si>
  <si>
    <t>Term Loan</t>
  </si>
  <si>
    <t>Disbursements (Amount)</t>
  </si>
  <si>
    <t>During the Qtr</t>
  </si>
  <si>
    <t>Cumulative from 1st April</t>
  </si>
  <si>
    <t>BANKWISE DATA ON DISBURSEMENTS UNDER PRIORITY SECTOR ADVANCES AS AT MARCH 2012(Amount in lakhs)</t>
  </si>
  <si>
    <t>Grand Total (A+B+C+D)</t>
  </si>
  <si>
    <t>AGENDA -  17.1</t>
  </si>
  <si>
    <t>ANNEXURE -XI</t>
  </si>
  <si>
    <t>BANKWISE/RELIGION WISE DISBURSEMENTS AND TOTAL OUTSTANDINGS  TO MINORITIES DURING THE QTR. ENDED MARCH 2012 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</si>
  <si>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</si>
  <si>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</si>
  <si>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</si>
  <si>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</si>
  <si>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</si>
  <si>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</si>
  <si>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</si>
  <si>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</si>
  <si>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S Bk of Patiala *</t>
  </si>
  <si>
    <t>AGENDA - 17.1</t>
  </si>
  <si>
    <t>BANKWISE/RELIGION WISE DISBURSEMENTS AND TOTAL OUTSTANDINGS  TO MINORITIES DURING THE QTR. ENDED  MARCH  2012 (Amount in lakhs)</t>
  </si>
  <si>
    <t>Tamilnadu Merc. Bk. *</t>
  </si>
  <si>
    <t>Kar Ind Coop Bank Ltd</t>
  </si>
  <si>
    <t>TOTAL (A+B+C+D+E+F)</t>
  </si>
  <si>
    <t>AGENDA - 17.2</t>
  </si>
  <si>
    <t>ANNEXURE - XII</t>
  </si>
  <si>
    <t>BANKWISE DISBURSEMENTS AND  O/S ADVANCES TO WOMEN, EX-SERVICEMEN &amp; EXPORT AS AT  MARCH 2012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</si>
  <si>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</si>
  <si>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</si>
  <si>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</si>
  <si>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</si>
  <si>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 MARCH 2012  (Amount in lakhs)</t>
  </si>
  <si>
    <t xml:space="preserve">     AGENDA - 17.3                            ANNEXURE - XIII</t>
  </si>
  <si>
    <t>BANKWISE DATA ON KISAN CREDIT CARDS DATA AS AT   MARCH 2012(Amount in lakhs)</t>
  </si>
  <si>
    <t>During the year from 1st April</t>
  </si>
  <si>
    <t>Cum. since Inception</t>
  </si>
  <si>
    <t>Outstanding as at the end of the Qtr</t>
  </si>
  <si>
    <t>KCC Holders covered under PAIS</t>
  </si>
  <si>
    <t>Target</t>
  </si>
  <si>
    <t>for</t>
  </si>
  <si>
    <t>Cards</t>
  </si>
  <si>
    <t>2011-12</t>
  </si>
  <si>
    <t>Issued</t>
  </si>
  <si>
    <t>Sanctd.</t>
  </si>
  <si>
    <t>J &amp; K Bank Ltd. *</t>
  </si>
  <si>
    <t>Ratnakar Bank*</t>
  </si>
  <si>
    <t>COVENOR - SyndicateBank, Corporate  Office, Bangalore</t>
  </si>
  <si>
    <t>AGENDA 18</t>
  </si>
  <si>
    <t xml:space="preserve">ALL BANKS           </t>
  </si>
  <si>
    <t>ANNEXURE XIV    A to D</t>
  </si>
  <si>
    <t>Progress Report under SHG Bank Linkage for the quarter    MARCH  2012</t>
  </si>
  <si>
    <t>Of which exclusively to Women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</si>
  <si>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</si>
  <si>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</si>
  <si>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</si>
  <si>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</si>
  <si>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</si>
  <si>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</si>
  <si>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</si>
  <si>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</si>
  <si>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</si>
  <si>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</si>
  <si>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</si>
  <si>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</si>
  <si>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</si>
  <si>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</si>
  <si>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</si>
  <si>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</si>
  <si>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</si>
  <si>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</si>
  <si>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</si>
  <si>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</si>
  <si>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</si>
  <si>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</si>
  <si>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</si>
  <si>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</si>
  <si>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</si>
  <si>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</si>
  <si>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</si>
  <si>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</si>
  <si>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</si>
  <si>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</si>
  <si>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23.1                                   ANNEXURE XVI</t>
  </si>
  <si>
    <t>AGENDA  23.1                                    ANNEXURE XVI A</t>
  </si>
  <si>
    <t>AGENDA  23.1                        ANNEXURE -XVI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</si>
  <si>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</si>
  <si>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</si>
  <si>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</si>
  <si>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</si>
  <si>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MARCH 2012 (Rs.in Lakhs)</t>
  </si>
  <si>
    <t>PMEGP AS ON  MARCH 2012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</si>
  <si>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</si>
  <si>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</si>
  <si>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</si>
  <si>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</si>
  <si>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</si>
  <si>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</si>
  <si>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</si>
  <si>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</si>
  <si>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</si>
  <si>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</si>
  <si>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</si>
  <si>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</si>
  <si>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</si>
  <si>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</si>
  <si>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</si>
  <si>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</si>
  <si>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</si>
  <si>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</si>
  <si>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</si>
  <si>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</si>
  <si>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Cauvery Kalpathru</t>
  </si>
  <si>
    <t>Chiko Gr.Bk</t>
  </si>
  <si>
    <t>Total Of ALL Banks</t>
  </si>
  <si>
    <t>E</t>
  </si>
  <si>
    <t>Co-Operative Sector</t>
  </si>
  <si>
    <t>D C C Banks</t>
  </si>
  <si>
    <t>Ind.Co.Op.Bank</t>
  </si>
  <si>
    <t>F</t>
  </si>
  <si>
    <t>AGENDA -23.2                                                               ANNEXURE XVII</t>
  </si>
  <si>
    <t xml:space="preserve">                                                                                          Amount in lakhs</t>
  </si>
  <si>
    <t>NON-PERFORMING ASSETS - POSITION AS ON MARCH 2012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</si>
  <si>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</si>
  <si>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</si>
  <si>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</si>
  <si>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</si>
  <si>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</si>
  <si>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</si>
  <si>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</si>
  <si>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</si>
  <si>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</si>
  <si>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</si>
  <si>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</si>
  <si>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Cauvery Kalp. Gr.Bk.</t>
  </si>
  <si>
    <t>Kar.Vikas Gr Bk</t>
  </si>
  <si>
    <t>Grand Total(A+B+C+D)</t>
  </si>
  <si>
    <t xml:space="preserve"> SJSRY  AS ON March 2012 (Rs.in Lakhs)</t>
  </si>
  <si>
    <t>AGENDA -23.4</t>
  </si>
  <si>
    <t>ANNEXURE - XVIII                                                 Amount in lakhs</t>
  </si>
  <si>
    <t>BANKWISE RECOVERY PERFORMANCE AS AT MARCH 2012  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</si>
  <si>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</si>
  <si>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</si>
  <si>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</si>
  <si>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</si>
  <si>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</si>
  <si>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</si>
  <si>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</si>
  <si>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</si>
  <si>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</si>
  <si>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Bk.of Rajastan</t>
  </si>
  <si>
    <t>Bharat Overseas Bk.</t>
  </si>
  <si>
    <t>Federal Bank</t>
  </si>
  <si>
    <t>Ganesh Bk.of K'wad</t>
  </si>
  <si>
    <t>Nedungadi Bank</t>
  </si>
  <si>
    <t>Sangli Bank</t>
  </si>
  <si>
    <t>United Western Bk.</t>
  </si>
  <si>
    <t>ANNEXURE -XIX</t>
  </si>
  <si>
    <t>BANKWISE &amp; AGE-WISE  APPLICATIONS PENDING UNDER R R ACT AS AT MARCH 2012</t>
  </si>
  <si>
    <t>UPTO 1 YR</t>
  </si>
  <si>
    <t>1 TO 3 YRS.</t>
  </si>
  <si>
    <t>3 YRS &amp; ABOVE</t>
  </si>
  <si>
    <t>Bank of India*</t>
  </si>
  <si>
    <t>K.S.Coop.Apex Bk./DCC BANKS</t>
  </si>
  <si>
    <t>Total(Others)</t>
  </si>
</sst>
</file>

<file path=xl/styles.xml><?xml version="1.0" encoding="utf-8"?>
<styleSheet xmlns="http://schemas.openxmlformats.org/spreadsheetml/2006/main">
  <numFmts count="1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;[Red]0"/>
  </numFmts>
  <fonts count="4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MS Sans Serif"/>
      <family val="0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2"/>
      <color indexed="53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2"/>
      <name val="Courie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2" fillId="0" borderId="1" xfId="19" applyFont="1" applyFill="1" applyBorder="1" applyAlignment="1">
      <alignment horizontal="left" wrapText="1"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0" borderId="1" xfId="19" applyFont="1" applyFill="1" applyBorder="1" applyAlignment="1">
      <alignment horizontal="left" wrapText="1"/>
      <protection/>
    </xf>
    <xf numFmtId="0" fontId="4" fillId="0" borderId="2" xfId="0" applyFont="1" applyFill="1" applyBorder="1" applyAlignment="1">
      <alignment horizontal="right"/>
    </xf>
    <xf numFmtId="0" fontId="2" fillId="0" borderId="1" xfId="19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3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170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170" fontId="15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/>
    </xf>
    <xf numFmtId="170" fontId="16" fillId="3" borderId="1" xfId="0" applyNumberFormat="1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170" fontId="17" fillId="0" borderId="1" xfId="0" applyNumberFormat="1" applyFont="1" applyBorder="1" applyAlignment="1">
      <alignment/>
    </xf>
    <xf numFmtId="0" fontId="19" fillId="0" borderId="0" xfId="0" applyNumberFormat="1" applyFont="1" applyAlignment="1" applyProtection="1">
      <alignment horizontal="right"/>
      <protection/>
    </xf>
    <xf numFmtId="1" fontId="19" fillId="0" borderId="4" xfId="0" applyNumberFormat="1" applyFont="1" applyBorder="1" applyAlignment="1" applyProtection="1">
      <alignment horizontal="right"/>
      <protection/>
    </xf>
    <xf numFmtId="1" fontId="18" fillId="0" borderId="4" xfId="0" applyNumberFormat="1" applyFont="1" applyBorder="1" applyAlignment="1" applyProtection="1">
      <alignment horizontal="right"/>
      <protection/>
    </xf>
    <xf numFmtId="0" fontId="19" fillId="0" borderId="0" xfId="0" applyNumberFormat="1" applyFont="1" applyAlignment="1" applyProtection="1">
      <alignment horizontal="left"/>
      <protection/>
    </xf>
    <xf numFmtId="2" fontId="19" fillId="0" borderId="1" xfId="0" applyNumberFormat="1" applyFont="1" applyBorder="1" applyAlignment="1" applyProtection="1">
      <alignment horizontal="right"/>
      <protection/>
    </xf>
    <xf numFmtId="1" fontId="19" fillId="0" borderId="1" xfId="0" applyNumberFormat="1" applyFont="1" applyBorder="1" applyAlignment="1" applyProtection="1">
      <alignment horizontal="right"/>
      <protection/>
    </xf>
    <xf numFmtId="2" fontId="20" fillId="0" borderId="1" xfId="0" applyNumberFormat="1" applyFont="1" applyBorder="1" applyAlignment="1" applyProtection="1">
      <alignment horizontal="right"/>
      <protection/>
    </xf>
    <xf numFmtId="1" fontId="18" fillId="0" borderId="1" xfId="0" applyNumberFormat="1" applyFont="1" applyBorder="1" applyAlignment="1" applyProtection="1">
      <alignment horizontal="right"/>
      <protection/>
    </xf>
    <xf numFmtId="1" fontId="19" fillId="0" borderId="5" xfId="0" applyNumberFormat="1" applyFont="1" applyBorder="1" applyAlignment="1" applyProtection="1">
      <alignment horizontal="right"/>
      <protection/>
    </xf>
    <xf numFmtId="2" fontId="19" fillId="0" borderId="5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0" fontId="18" fillId="0" borderId="6" xfId="0" applyFont="1" applyBorder="1" applyAlignment="1" applyProtection="1">
      <alignment horizontal="left"/>
      <protection/>
    </xf>
    <xf numFmtId="0" fontId="19" fillId="0" borderId="1" xfId="0" applyFont="1" applyBorder="1" applyAlignment="1" applyProtection="1">
      <alignment horizontal="right"/>
      <protection/>
    </xf>
    <xf numFmtId="0" fontId="19" fillId="0" borderId="4" xfId="0" applyFont="1" applyBorder="1" applyAlignment="1" applyProtection="1">
      <alignment horizontal="right"/>
      <protection/>
    </xf>
    <xf numFmtId="0" fontId="19" fillId="0" borderId="7" xfId="0" applyFont="1" applyBorder="1" applyAlignment="1" applyProtection="1">
      <alignment horizontal="right"/>
      <protection/>
    </xf>
    <xf numFmtId="0" fontId="18" fillId="0" borderId="4" xfId="0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right"/>
      <protection/>
    </xf>
    <xf numFmtId="0" fontId="19" fillId="0" borderId="1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17" fontId="18" fillId="3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/>
      <protection locked="0"/>
    </xf>
    <xf numFmtId="0" fontId="21" fillId="0" borderId="1" xfId="0" applyFont="1" applyFill="1" applyBorder="1" applyAlignment="1" applyProtection="1">
      <alignment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center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/>
      <protection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/>
      <protection locked="0"/>
    </xf>
    <xf numFmtId="0" fontId="23" fillId="0" borderId="1" xfId="0" applyFont="1" applyFill="1" applyBorder="1" applyAlignment="1" applyProtection="1" quotePrefix="1">
      <alignment horizontal="center"/>
      <protection locked="0"/>
    </xf>
    <xf numFmtId="0" fontId="23" fillId="0" borderId="1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1" xfId="0" applyFont="1" applyBorder="1" applyAlignment="1">
      <alignment horizontal="right"/>
    </xf>
    <xf numFmtId="1" fontId="19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1" fontId="26" fillId="0" borderId="1" xfId="0" applyNumberFormat="1" applyFont="1" applyBorder="1" applyAlignment="1">
      <alignment/>
    </xf>
    <xf numFmtId="1" fontId="26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1" fillId="0" borderId="1" xfId="0" applyFont="1" applyFill="1" applyBorder="1" applyAlignment="1" applyProtection="1" quotePrefix="1">
      <alignment horizontal="center"/>
      <protection locked="0"/>
    </xf>
    <xf numFmtId="0" fontId="26" fillId="0" borderId="1" xfId="0" applyFont="1" applyBorder="1" applyAlignment="1">
      <alignment/>
    </xf>
    <xf numFmtId="0" fontId="6" fillId="0" borderId="0" xfId="0" applyFont="1" applyAlignment="1">
      <alignment/>
    </xf>
    <xf numFmtId="0" fontId="27" fillId="0" borderId="1" xfId="0" applyFont="1" applyBorder="1" applyAlignment="1" applyProtection="1">
      <alignment horizontal="right"/>
      <protection/>
    </xf>
    <xf numFmtId="1" fontId="27" fillId="0" borderId="1" xfId="0" applyNumberFormat="1" applyFont="1" applyBorder="1" applyAlignment="1" applyProtection="1">
      <alignment/>
      <protection/>
    </xf>
    <xf numFmtId="1" fontId="28" fillId="0" borderId="1" xfId="0" applyNumberFormat="1" applyFont="1" applyBorder="1" applyAlignment="1" applyProtection="1">
      <alignment/>
      <protection/>
    </xf>
    <xf numFmtId="1" fontId="27" fillId="0" borderId="1" xfId="0" applyNumberFormat="1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1" xfId="0" applyFont="1" applyBorder="1" applyAlignment="1" applyProtection="1">
      <alignment horizontal="center"/>
      <protection/>
    </xf>
    <xf numFmtId="0" fontId="27" fillId="0" borderId="5" xfId="0" applyFont="1" applyBorder="1" applyAlignment="1" applyProtection="1">
      <alignment horizontal="center" vertical="center"/>
      <protection/>
    </xf>
    <xf numFmtId="0" fontId="27" fillId="0" borderId="4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/>
      <protection/>
    </xf>
    <xf numFmtId="0" fontId="27" fillId="0" borderId="1" xfId="0" applyFont="1" applyBorder="1" applyAlignment="1" applyProtection="1">
      <alignment/>
      <protection/>
    </xf>
    <xf numFmtId="0" fontId="27" fillId="0" borderId="8" xfId="0" applyFont="1" applyBorder="1" applyAlignment="1" applyProtection="1">
      <alignment horizontal="center"/>
      <protection/>
    </xf>
    <xf numFmtId="0" fontId="27" fillId="0" borderId="6" xfId="0" applyFont="1" applyBorder="1" applyAlignment="1" applyProtection="1">
      <alignment horizontal="left"/>
      <protection/>
    </xf>
    <xf numFmtId="0" fontId="11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/>
    </xf>
    <xf numFmtId="0" fontId="27" fillId="0" borderId="9" xfId="0" applyFont="1" applyBorder="1" applyAlignment="1" applyProtection="1">
      <alignment horizontal="left"/>
      <protection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/>
      <protection locked="0"/>
    </xf>
    <xf numFmtId="0" fontId="29" fillId="0" borderId="1" xfId="0" applyFont="1" applyFill="1" applyBorder="1" applyAlignment="1" applyProtection="1">
      <alignment/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center"/>
      <protection/>
    </xf>
    <xf numFmtId="0" fontId="27" fillId="0" borderId="1" xfId="0" applyFont="1" applyFill="1" applyBorder="1" applyAlignment="1" applyProtection="1">
      <alignment horizontal="left"/>
      <protection/>
    </xf>
    <xf numFmtId="0" fontId="29" fillId="0" borderId="1" xfId="0" applyFont="1" applyFill="1" applyBorder="1" applyAlignment="1" applyProtection="1" quotePrefix="1">
      <alignment horizontal="center"/>
      <protection locked="0"/>
    </xf>
    <xf numFmtId="0" fontId="17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11" fillId="0" borderId="1" xfId="0" applyNumberFormat="1" applyFont="1" applyFill="1" applyBorder="1" applyAlignment="1" applyProtection="1">
      <alignment/>
      <protection locked="0"/>
    </xf>
    <xf numFmtId="1" fontId="31" fillId="3" borderId="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>
      <alignment/>
    </xf>
    <xf numFmtId="1" fontId="17" fillId="3" borderId="1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1" fontId="32" fillId="3" borderId="1" xfId="0" applyNumberFormat="1" applyFont="1" applyFill="1" applyBorder="1" applyAlignment="1" applyProtection="1">
      <alignment/>
      <protection locked="0"/>
    </xf>
    <xf numFmtId="1" fontId="7" fillId="3" borderId="1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Alignment="1">
      <alignment/>
    </xf>
    <xf numFmtId="1" fontId="31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1" fillId="2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  <protection/>
    </xf>
    <xf numFmtId="0" fontId="17" fillId="3" borderId="1" xfId="0" applyFont="1" applyFill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 applyProtection="1">
      <alignment vertical="top" wrapText="1"/>
      <protection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17" fillId="3" borderId="1" xfId="0" applyFont="1" applyFill="1" applyBorder="1" applyAlignment="1" applyProtection="1">
      <alignment/>
      <protection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/>
      <protection/>
    </xf>
    <xf numFmtId="0" fontId="31" fillId="0" borderId="1" xfId="0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1" fillId="0" borderId="1" xfId="0" applyFont="1" applyFill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 locked="0"/>
    </xf>
    <xf numFmtId="0" fontId="31" fillId="3" borderId="1" xfId="0" applyFont="1" applyFill="1" applyBorder="1" applyAlignment="1" applyProtection="1">
      <alignment/>
      <protection locked="0"/>
    </xf>
    <xf numFmtId="0" fontId="31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3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32" fillId="3" borderId="1" xfId="0" applyFont="1" applyFill="1" applyBorder="1" applyAlignment="1" applyProtection="1">
      <alignment/>
      <protection locked="0"/>
    </xf>
    <xf numFmtId="0" fontId="11" fillId="2" borderId="9" xfId="0" applyFont="1" applyFill="1" applyBorder="1" applyAlignment="1">
      <alignment horizontal="center"/>
    </xf>
    <xf numFmtId="0" fontId="32" fillId="0" borderId="1" xfId="0" applyFont="1" applyBorder="1" applyAlignment="1">
      <alignment/>
    </xf>
    <xf numFmtId="0" fontId="12" fillId="3" borderId="1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 vertical="top" wrapText="1"/>
      <protection/>
    </xf>
    <xf numFmtId="0" fontId="31" fillId="3" borderId="1" xfId="0" applyFont="1" applyFill="1" applyBorder="1" applyAlignment="1" applyProtection="1">
      <alignment horizontal="fill"/>
      <protection locked="0"/>
    </xf>
    <xf numFmtId="0" fontId="12" fillId="0" borderId="1" xfId="0" applyFont="1" applyBorder="1" applyAlignment="1">
      <alignment/>
    </xf>
    <xf numFmtId="0" fontId="33" fillId="0" borderId="0" xfId="0" applyFont="1" applyAlignment="1">
      <alignment/>
    </xf>
    <xf numFmtId="0" fontId="17" fillId="3" borderId="1" xfId="0" applyFont="1" applyFill="1" applyBorder="1" applyAlignment="1" applyProtection="1" quotePrefix="1">
      <alignment horizontal="center"/>
      <protection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vertical="top" wrapText="1"/>
    </xf>
    <xf numFmtId="1" fontId="19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/>
    </xf>
    <xf numFmtId="0" fontId="3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9" fillId="0" borderId="5" xfId="0" applyFont="1" applyBorder="1" applyAlignment="1">
      <alignment vertical="top"/>
    </xf>
    <xf numFmtId="0" fontId="0" fillId="0" borderId="0" xfId="0" applyNumberFormat="1" applyFont="1" applyAlignment="1" applyProtection="1">
      <alignment/>
      <protection locked="0"/>
    </xf>
    <xf numFmtId="0" fontId="11" fillId="2" borderId="3" xfId="0" applyFont="1" applyFill="1" applyBorder="1" applyAlignment="1">
      <alignment horizontal="center"/>
    </xf>
    <xf numFmtId="1" fontId="0" fillId="0" borderId="1" xfId="0" applyNumberFormat="1" applyFont="1" applyBorder="1" applyAlignment="1" applyProtection="1">
      <alignment/>
      <protection locked="0"/>
    </xf>
    <xf numFmtId="1" fontId="26" fillId="0" borderId="1" xfId="0" applyNumberFormat="1" applyFont="1" applyBorder="1" applyAlignment="1" applyProtection="1">
      <alignment horizontal="center"/>
      <protection/>
    </xf>
    <xf numFmtId="2" fontId="26" fillId="0" borderId="1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 locked="0"/>
    </xf>
    <xf numFmtId="0" fontId="34" fillId="3" borderId="1" xfId="0" applyFont="1" applyFill="1" applyBorder="1" applyAlignment="1" applyProtection="1">
      <alignment/>
      <protection locked="0"/>
    </xf>
    <xf numFmtId="0" fontId="26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34" fillId="0" borderId="1" xfId="0" applyFont="1" applyBorder="1" applyAlignment="1" applyProtection="1">
      <alignment horizontal="center"/>
      <protection/>
    </xf>
    <xf numFmtId="0" fontId="34" fillId="0" borderId="1" xfId="0" applyFont="1" applyBorder="1" applyAlignment="1" applyProtection="1">
      <alignment/>
      <protection/>
    </xf>
    <xf numFmtId="0" fontId="18" fillId="0" borderId="1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/>
      <protection/>
    </xf>
    <xf numFmtId="0" fontId="35" fillId="0" borderId="1" xfId="0" applyFont="1" applyFill="1" applyBorder="1" applyAlignment="1" applyProtection="1">
      <alignment horizontal="center"/>
      <protection/>
    </xf>
    <xf numFmtId="0" fontId="34" fillId="0" borderId="1" xfId="0" applyFont="1" applyFill="1" applyBorder="1" applyAlignment="1" applyProtection="1">
      <alignment horizontal="center"/>
      <protection/>
    </xf>
    <xf numFmtId="0" fontId="26" fillId="0" borderId="1" xfId="0" applyFont="1" applyFill="1" applyBorder="1" applyAlignment="1" applyProtection="1">
      <alignment/>
      <protection/>
    </xf>
    <xf numFmtId="0" fontId="26" fillId="0" borderId="1" xfId="0" applyFont="1" applyFill="1" applyBorder="1" applyAlignment="1" applyProtection="1">
      <alignment horizontal="center"/>
      <protection/>
    </xf>
    <xf numFmtId="0" fontId="34" fillId="0" borderId="1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 quotePrefix="1">
      <alignment horizontal="center"/>
      <protection/>
    </xf>
    <xf numFmtId="0" fontId="23" fillId="0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" fontId="17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17" fillId="0" borderId="3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26" fillId="0" borderId="1" xfId="0" applyFont="1" applyBorder="1" applyAlignment="1" applyProtection="1">
      <alignment horizontal="center" wrapText="1"/>
      <protection/>
    </xf>
    <xf numFmtId="0" fontId="18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" fontId="30" fillId="0" borderId="6" xfId="0" applyNumberFormat="1" applyFont="1" applyBorder="1" applyAlignment="1" applyProtection="1">
      <alignment horizontal="center"/>
      <protection/>
    </xf>
    <xf numFmtId="1" fontId="30" fillId="0" borderId="1" xfId="0" applyNumberFormat="1" applyFont="1" applyBorder="1" applyAlignment="1" applyProtection="1">
      <alignment horizontal="center"/>
      <protection/>
    </xf>
    <xf numFmtId="1" fontId="30" fillId="0" borderId="6" xfId="0" applyNumberFormat="1" applyFont="1" applyBorder="1" applyAlignment="1" applyProtection="1">
      <alignment horizontal="right"/>
      <protection/>
    </xf>
    <xf numFmtId="2" fontId="30" fillId="0" borderId="1" xfId="0" applyNumberFormat="1" applyFont="1" applyBorder="1" applyAlignment="1" applyProtection="1">
      <alignment horizontal="right"/>
      <protection/>
    </xf>
    <xf numFmtId="1" fontId="30" fillId="0" borderId="1" xfId="0" applyNumberFormat="1" applyFont="1" applyBorder="1" applyAlignment="1" applyProtection="1">
      <alignment horizontal="right"/>
      <protection/>
    </xf>
    <xf numFmtId="1" fontId="36" fillId="0" borderId="1" xfId="0" applyNumberFormat="1" applyFont="1" applyBorder="1" applyAlignment="1" applyProtection="1">
      <alignment horizontal="right"/>
      <protection/>
    </xf>
    <xf numFmtId="2" fontId="36" fillId="0" borderId="1" xfId="0" applyNumberFormat="1" applyFont="1" applyBorder="1" applyAlignment="1" applyProtection="1">
      <alignment horizontal="right"/>
      <protection/>
    </xf>
    <xf numFmtId="1" fontId="36" fillId="0" borderId="1" xfId="0" applyNumberFormat="1" applyFont="1" applyBorder="1" applyAlignment="1" applyProtection="1">
      <alignment/>
      <protection/>
    </xf>
    <xf numFmtId="1" fontId="30" fillId="0" borderId="1" xfId="0" applyNumberFormat="1" applyFont="1" applyBorder="1" applyAlignment="1" applyProtection="1">
      <alignment/>
      <protection/>
    </xf>
    <xf numFmtId="0" fontId="36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1" xfId="0" applyFont="1" applyBorder="1" applyAlignment="1" applyProtection="1">
      <alignment horizontal="center"/>
      <protection/>
    </xf>
    <xf numFmtId="0" fontId="30" fillId="0" borderId="1" xfId="0" applyFont="1" applyBorder="1" applyAlignment="1" applyProtection="1">
      <alignment/>
      <protection/>
    </xf>
    <xf numFmtId="0" fontId="36" fillId="0" borderId="1" xfId="0" applyFont="1" applyBorder="1" applyAlignment="1" applyProtection="1">
      <alignment horizontal="center"/>
      <protection/>
    </xf>
    <xf numFmtId="0" fontId="36" fillId="0" borderId="1" xfId="0" applyFont="1" applyBorder="1" applyAlignment="1" applyProtection="1">
      <alignment/>
      <protection/>
    </xf>
    <xf numFmtId="0" fontId="36" fillId="0" borderId="1" xfId="0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locked="0"/>
    </xf>
    <xf numFmtId="0" fontId="37" fillId="0" borderId="1" xfId="0" applyFont="1" applyFill="1" applyBorder="1" applyAlignment="1" applyProtection="1">
      <alignment/>
      <protection locked="0"/>
    </xf>
    <xf numFmtId="0" fontId="37" fillId="0" borderId="1" xfId="0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36" fillId="0" borderId="1" xfId="0" applyFont="1" applyBorder="1" applyAlignment="1">
      <alignment horizontal="center"/>
    </xf>
    <xf numFmtId="0" fontId="36" fillId="0" borderId="0" xfId="0" applyFont="1" applyAlignment="1" applyProtection="1">
      <alignment/>
      <protection/>
    </xf>
    <xf numFmtId="0" fontId="30" fillId="0" borderId="1" xfId="0" applyFont="1" applyFill="1" applyBorder="1" applyAlignment="1" applyProtection="1">
      <alignment horizontal="left"/>
      <protection/>
    </xf>
    <xf numFmtId="0" fontId="37" fillId="0" borderId="1" xfId="0" applyFont="1" applyFill="1" applyBorder="1" applyAlignment="1" applyProtection="1" quotePrefix="1">
      <alignment horizontal="center"/>
      <protection locked="0"/>
    </xf>
    <xf numFmtId="0" fontId="14" fillId="0" borderId="1" xfId="0" applyFont="1" applyFill="1" applyBorder="1" applyAlignment="1" applyProtection="1">
      <alignment/>
      <protection locked="0"/>
    </xf>
    <xf numFmtId="1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" fontId="17" fillId="0" borderId="1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6" fillId="3" borderId="6" xfId="0" applyFont="1" applyFill="1" applyBorder="1" applyAlignment="1">
      <alignment horizontal="left"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2" fontId="30" fillId="0" borderId="1" xfId="0" applyNumberFormat="1" applyFont="1" applyBorder="1" applyAlignment="1" applyProtection="1">
      <alignment horizontal="center"/>
      <protection/>
    </xf>
    <xf numFmtId="2" fontId="30" fillId="0" borderId="5" xfId="0" applyNumberFormat="1" applyFont="1" applyBorder="1" applyAlignment="1" applyProtection="1">
      <alignment horizontal="center"/>
      <protection/>
    </xf>
    <xf numFmtId="0" fontId="30" fillId="0" borderId="6" xfId="0" applyFont="1" applyBorder="1" applyAlignment="1" applyProtection="1">
      <alignment horizontal="center"/>
      <protection/>
    </xf>
    <xf numFmtId="0" fontId="30" fillId="0" borderId="1" xfId="0" applyFont="1" applyBorder="1" applyAlignment="1">
      <alignment horizontal="center"/>
    </xf>
    <xf numFmtId="0" fontId="36" fillId="0" borderId="1" xfId="0" applyFont="1" applyBorder="1" applyAlignment="1" applyProtection="1">
      <alignment/>
      <protection/>
    </xf>
    <xf numFmtId="2" fontId="36" fillId="0" borderId="6" xfId="0" applyNumberFormat="1" applyFont="1" applyBorder="1" applyAlignment="1" applyProtection="1">
      <alignment/>
      <protection/>
    </xf>
    <xf numFmtId="1" fontId="36" fillId="0" borderId="6" xfId="0" applyNumberFormat="1" applyFont="1" applyBorder="1" applyAlignment="1" applyProtection="1">
      <alignment horizontal="center"/>
      <protection/>
    </xf>
    <xf numFmtId="1" fontId="36" fillId="0" borderId="6" xfId="0" applyNumberFormat="1" applyFont="1" applyBorder="1" applyAlignment="1" applyProtection="1">
      <alignment horizontal="right"/>
      <protection/>
    </xf>
    <xf numFmtId="1" fontId="36" fillId="3" borderId="1" xfId="0" applyNumberFormat="1" applyFont="1" applyFill="1" applyBorder="1" applyAlignment="1">
      <alignment horizontal="right"/>
    </xf>
    <xf numFmtId="2" fontId="36" fillId="0" borderId="1" xfId="0" applyNumberFormat="1" applyFont="1" applyBorder="1" applyAlignment="1">
      <alignment/>
    </xf>
    <xf numFmtId="0" fontId="36" fillId="0" borderId="1" xfId="0" applyFont="1" applyBorder="1" applyAlignment="1">
      <alignment horizontal="right"/>
    </xf>
    <xf numFmtId="2" fontId="36" fillId="0" borderId="1" xfId="0" applyNumberFormat="1" applyFont="1" applyBorder="1" applyAlignment="1" applyProtection="1">
      <alignment horizontal="center"/>
      <protection/>
    </xf>
    <xf numFmtId="1" fontId="36" fillId="0" borderId="3" xfId="0" applyNumberFormat="1" applyFont="1" applyBorder="1" applyAlignment="1" applyProtection="1">
      <alignment/>
      <protection/>
    </xf>
    <xf numFmtId="1" fontId="36" fillId="0" borderId="6" xfId="0" applyNumberFormat="1" applyFont="1" applyBorder="1" applyAlignment="1" applyProtection="1">
      <alignment/>
      <protection/>
    </xf>
    <xf numFmtId="1" fontId="36" fillId="0" borderId="1" xfId="0" applyNumberFormat="1" applyFont="1" applyBorder="1" applyAlignment="1" applyProtection="1">
      <alignment horizontal="center"/>
      <protection/>
    </xf>
    <xf numFmtId="2" fontId="36" fillId="0" borderId="5" xfId="0" applyNumberFormat="1" applyFont="1" applyBorder="1" applyAlignment="1" applyProtection="1">
      <alignment horizontal="center"/>
      <protection/>
    </xf>
    <xf numFmtId="1" fontId="30" fillId="3" borderId="1" xfId="0" applyNumberFormat="1" applyFont="1" applyFill="1" applyBorder="1" applyAlignment="1">
      <alignment horizontal="right"/>
    </xf>
    <xf numFmtId="0" fontId="30" fillId="0" borderId="8" xfId="0" applyFont="1" applyBorder="1" applyAlignment="1" applyProtection="1">
      <alignment/>
      <protection/>
    </xf>
    <xf numFmtId="0" fontId="11" fillId="0" borderId="6" xfId="0" applyFont="1" applyBorder="1" applyAlignment="1">
      <alignment horizontal="left" vertical="center"/>
    </xf>
    <xf numFmtId="0" fontId="16" fillId="3" borderId="3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30" fillId="0" borderId="0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 horizontal="center"/>
      <protection/>
    </xf>
    <xf numFmtId="0" fontId="30" fillId="0" borderId="5" xfId="0" applyFont="1" applyBorder="1" applyAlignment="1" applyProtection="1">
      <alignment/>
      <protection/>
    </xf>
    <xf numFmtId="0" fontId="30" fillId="0" borderId="5" xfId="0" applyFont="1" applyBorder="1" applyAlignment="1" applyProtection="1">
      <alignment horizontal="right"/>
      <protection/>
    </xf>
    <xf numFmtId="0" fontId="30" fillId="0" borderId="11" xfId="0" applyFont="1" applyBorder="1" applyAlignment="1" applyProtection="1">
      <alignment horizontal="right"/>
      <protection/>
    </xf>
    <xf numFmtId="0" fontId="30" fillId="0" borderId="1" xfId="0" applyFont="1" applyBorder="1" applyAlignment="1" applyProtection="1">
      <alignment horizontal="right"/>
      <protection/>
    </xf>
    <xf numFmtId="0" fontId="36" fillId="0" borderId="3" xfId="0" applyFont="1" applyBorder="1" applyAlignment="1" applyProtection="1">
      <alignment/>
      <protection/>
    </xf>
    <xf numFmtId="0" fontId="30" fillId="0" borderId="3" xfId="0" applyFont="1" applyBorder="1" applyAlignment="1" applyProtection="1">
      <alignment/>
      <protection/>
    </xf>
    <xf numFmtId="0" fontId="36" fillId="0" borderId="6" xfId="0" applyFont="1" applyBorder="1" applyAlignment="1" applyProtection="1">
      <alignment/>
      <protection/>
    </xf>
    <xf numFmtId="0" fontId="36" fillId="0" borderId="5" xfId="0" applyFont="1" applyBorder="1" applyAlignment="1" applyProtection="1">
      <alignment/>
      <protection/>
    </xf>
    <xf numFmtId="0" fontId="36" fillId="0" borderId="5" xfId="0" applyFont="1" applyBorder="1" applyAlignment="1" applyProtection="1">
      <alignment horizontal="right"/>
      <protection/>
    </xf>
    <xf numFmtId="0" fontId="36" fillId="0" borderId="11" xfId="0" applyFont="1" applyBorder="1" applyAlignment="1" applyProtection="1">
      <alignment horizontal="right"/>
      <protection/>
    </xf>
    <xf numFmtId="0" fontId="36" fillId="0" borderId="1" xfId="0" applyFont="1" applyBorder="1" applyAlignment="1" applyProtection="1">
      <alignment horizontal="right"/>
      <protection/>
    </xf>
    <xf numFmtId="0" fontId="18" fillId="0" borderId="1" xfId="0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1" xfId="0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left" wrapText="1"/>
    </xf>
    <xf numFmtId="0" fontId="19" fillId="0" borderId="3" xfId="0" applyFont="1" applyBorder="1" applyAlignment="1">
      <alignment/>
    </xf>
    <xf numFmtId="0" fontId="19" fillId="0" borderId="1" xfId="0" applyFont="1" applyBorder="1" applyAlignment="1">
      <alignment/>
    </xf>
    <xf numFmtId="0" fontId="11" fillId="4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9" fillId="0" borderId="1" xfId="0" applyFont="1" applyBorder="1" applyAlignment="1">
      <alignment/>
    </xf>
    <xf numFmtId="0" fontId="13" fillId="0" borderId="9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4" borderId="3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2" fontId="19" fillId="0" borderId="1" xfId="0" applyNumberFormat="1" applyFont="1" applyBorder="1" applyAlignment="1">
      <alignment/>
    </xf>
    <xf numFmtId="2" fontId="19" fillId="0" borderId="1" xfId="0" applyNumberFormat="1" applyFont="1" applyBorder="1" applyAlignment="1">
      <alignment horizontal="right"/>
    </xf>
    <xf numFmtId="2" fontId="18" fillId="0" borderId="1" xfId="0" applyNumberFormat="1" applyFont="1" applyBorder="1" applyAlignment="1" applyProtection="1">
      <alignment horizontal="right"/>
      <protection/>
    </xf>
    <xf numFmtId="2" fontId="18" fillId="0" borderId="1" xfId="0" applyNumberFormat="1" applyFont="1" applyBorder="1" applyAlignment="1">
      <alignment horizontal="right"/>
    </xf>
    <xf numFmtId="0" fontId="19" fillId="0" borderId="1" xfId="0" applyFont="1" applyFill="1" applyBorder="1" applyAlignment="1" applyProtection="1">
      <alignment horizontal="right"/>
      <protection/>
    </xf>
    <xf numFmtId="2" fontId="19" fillId="0" borderId="1" xfId="0" applyNumberFormat="1" applyFont="1" applyFill="1" applyBorder="1" applyAlignment="1" applyProtection="1">
      <alignment horizontal="right"/>
      <protection/>
    </xf>
    <xf numFmtId="1" fontId="19" fillId="0" borderId="1" xfId="0" applyNumberFormat="1" applyFont="1" applyFill="1" applyBorder="1" applyAlignment="1" applyProtection="1">
      <alignment horizontal="right"/>
      <protection/>
    </xf>
    <xf numFmtId="0" fontId="21" fillId="0" borderId="1" xfId="0" applyFont="1" applyFill="1" applyBorder="1" applyAlignment="1" applyProtection="1">
      <alignment horizontal="left"/>
      <protection/>
    </xf>
    <xf numFmtId="0" fontId="35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 applyProtection="1">
      <alignment horizontal="right"/>
      <protection/>
    </xf>
    <xf numFmtId="2" fontId="18" fillId="0" borderId="1" xfId="0" applyNumberFormat="1" applyFont="1" applyFill="1" applyBorder="1" applyAlignment="1" applyProtection="1">
      <alignment horizontal="right"/>
      <protection/>
    </xf>
    <xf numFmtId="0" fontId="38" fillId="0" borderId="1" xfId="0" applyFont="1" applyFill="1" applyBorder="1" applyAlignment="1" applyProtection="1">
      <alignment horizontal="left"/>
      <protection/>
    </xf>
    <xf numFmtId="0" fontId="35" fillId="0" borderId="1" xfId="0" applyFont="1" applyFill="1" applyBorder="1" applyAlignment="1" applyProtection="1">
      <alignment horizontal="right"/>
      <protection/>
    </xf>
    <xf numFmtId="0" fontId="21" fillId="0" borderId="1" xfId="0" applyFont="1" applyFill="1" applyBorder="1" applyAlignment="1" applyProtection="1">
      <alignment horizontal="right"/>
      <protection/>
    </xf>
    <xf numFmtId="2" fontId="21" fillId="0" borderId="1" xfId="0" applyNumberFormat="1" applyFont="1" applyFill="1" applyBorder="1" applyAlignment="1" applyProtection="1">
      <alignment horizontal="right"/>
      <protection/>
    </xf>
    <xf numFmtId="0" fontId="23" fillId="0" borderId="1" xfId="0" applyFont="1" applyFill="1" applyBorder="1" applyAlignment="1" applyProtection="1">
      <alignment horizontal="right"/>
      <protection/>
    </xf>
    <xf numFmtId="2" fontId="23" fillId="0" borderId="1" xfId="0" applyNumberFormat="1" applyFont="1" applyFill="1" applyBorder="1" applyAlignment="1" applyProtection="1">
      <alignment horizontal="right"/>
      <protection/>
    </xf>
    <xf numFmtId="0" fontId="39" fillId="0" borderId="1" xfId="0" applyFont="1" applyFill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/>
      <protection/>
    </xf>
    <xf numFmtId="0" fontId="35" fillId="5" borderId="1" xfId="0" applyFont="1" applyFill="1" applyBorder="1" applyAlignment="1" applyProtection="1">
      <alignment horizontal="left"/>
      <protection/>
    </xf>
    <xf numFmtId="0" fontId="18" fillId="5" borderId="1" xfId="0" applyFont="1" applyFill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horizontal="left"/>
      <protection/>
    </xf>
    <xf numFmtId="0" fontId="18" fillId="0" borderId="12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>
      <alignment horizontal="right"/>
    </xf>
    <xf numFmtId="0" fontId="26" fillId="0" borderId="1" xfId="0" applyFont="1" applyBorder="1" applyAlignment="1" applyProtection="1">
      <alignment horizontal="left"/>
      <protection/>
    </xf>
    <xf numFmtId="0" fontId="34" fillId="0" borderId="1" xfId="0" applyFont="1" applyBorder="1" applyAlignment="1">
      <alignment/>
    </xf>
    <xf numFmtId="0" fontId="34" fillId="0" borderId="1" xfId="0" applyFont="1" applyBorder="1" applyAlignment="1" applyProtection="1">
      <alignment horizontal="left"/>
      <protection/>
    </xf>
    <xf numFmtId="0" fontId="34" fillId="3" borderId="1" xfId="0" applyFont="1" applyFill="1" applyBorder="1" applyAlignment="1" applyProtection="1">
      <alignment horizontal="center"/>
      <protection/>
    </xf>
    <xf numFmtId="0" fontId="34" fillId="3" borderId="1" xfId="0" applyFont="1" applyFill="1" applyBorder="1" applyAlignment="1" applyProtection="1">
      <alignment horizontal="left"/>
      <protection/>
    </xf>
    <xf numFmtId="0" fontId="34" fillId="3" borderId="0" xfId="0" applyFont="1" applyFill="1" applyAlignment="1">
      <alignment/>
    </xf>
    <xf numFmtId="0" fontId="26" fillId="0" borderId="1" xfId="0" applyFont="1" applyBorder="1" applyAlignment="1">
      <alignment/>
    </xf>
    <xf numFmtId="1" fontId="34" fillId="0" borderId="1" xfId="0" applyNumberFormat="1" applyFont="1" applyBorder="1" applyAlignment="1">
      <alignment/>
    </xf>
    <xf numFmtId="1" fontId="26" fillId="0" borderId="1" xfId="0" applyNumberFormat="1" applyFont="1" applyBorder="1" applyAlignment="1">
      <alignment/>
    </xf>
    <xf numFmtId="0" fontId="34" fillId="0" borderId="1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left"/>
      <protection/>
    </xf>
    <xf numFmtId="0" fontId="42" fillId="0" borderId="1" xfId="0" applyFont="1" applyBorder="1" applyAlignment="1">
      <alignment/>
    </xf>
    <xf numFmtId="0" fontId="26" fillId="0" borderId="1" xfId="0" applyFont="1" applyFill="1" applyBorder="1" applyAlignment="1" applyProtection="1">
      <alignment horizontal="center"/>
      <protection locked="0"/>
    </xf>
    <xf numFmtId="2" fontId="34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0" fontId="34" fillId="0" borderId="1" xfId="0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/>
    </xf>
    <xf numFmtId="1" fontId="34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left" vertical="top" wrapText="1"/>
    </xf>
    <xf numFmtId="14" fontId="7" fillId="0" borderId="9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8" fillId="3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/>
    </xf>
    <xf numFmtId="0" fontId="18" fillId="0" borderId="1" xfId="0" applyFont="1" applyFill="1" applyBorder="1" applyAlignment="1" applyProtection="1">
      <alignment horizontal="left" vertical="center"/>
      <protection/>
    </xf>
    <xf numFmtId="0" fontId="18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3" xfId="0" applyFont="1" applyBorder="1" applyAlignment="1" applyProtection="1">
      <alignment horizontal="left"/>
      <protection/>
    </xf>
    <xf numFmtId="0" fontId="18" fillId="0" borderId="6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5" xfId="0" applyFont="1" applyBorder="1" applyAlignment="1" applyProtection="1">
      <alignment horizontal="center"/>
      <protection/>
    </xf>
    <xf numFmtId="17" fontId="18" fillId="3" borderId="3" xfId="0" applyNumberFormat="1" applyFont="1" applyFill="1" applyBorder="1" applyAlignment="1" applyProtection="1">
      <alignment horizontal="center"/>
      <protection locked="0"/>
    </xf>
    <xf numFmtId="49" fontId="18" fillId="3" borderId="9" xfId="0" applyNumberFormat="1" applyFont="1" applyFill="1" applyBorder="1" applyAlignment="1" applyProtection="1">
      <alignment horizontal="center"/>
      <protection locked="0"/>
    </xf>
    <xf numFmtId="49" fontId="18" fillId="3" borderId="6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1" fontId="27" fillId="0" borderId="1" xfId="0" applyNumberFormat="1" applyFont="1" applyBorder="1" applyAlignment="1" applyProtection="1">
      <alignment horizontal="center"/>
      <protection/>
    </xf>
    <xf numFmtId="0" fontId="27" fillId="0" borderId="1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horizontal="left"/>
      <protection/>
    </xf>
    <xf numFmtId="0" fontId="27" fillId="0" borderId="6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/>
    </xf>
    <xf numFmtId="0" fontId="27" fillId="0" borderId="5" xfId="0" applyFont="1" applyBorder="1" applyAlignment="1" applyProtection="1">
      <alignment horizontal="center" vertical="center"/>
      <protection/>
    </xf>
    <xf numFmtId="0" fontId="27" fillId="0" borderId="4" xfId="0" applyFont="1" applyBorder="1" applyAlignment="1" applyProtection="1">
      <alignment horizontal="center" vertical="center"/>
      <protection/>
    </xf>
    <xf numFmtId="0" fontId="27" fillId="0" borderId="1" xfId="0" applyFont="1" applyBorder="1" applyAlignment="1" applyProtection="1">
      <alignment horizontal="center"/>
      <protection/>
    </xf>
    <xf numFmtId="0" fontId="31" fillId="3" borderId="1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3" borderId="1" xfId="0" applyFont="1" applyFill="1" applyBorder="1" applyAlignment="1" applyProtection="1">
      <alignment horizontal="center" wrapText="1"/>
      <protection locked="0"/>
    </xf>
    <xf numFmtId="0" fontId="30" fillId="3" borderId="8" xfId="0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 horizontal="center"/>
      <protection locked="0"/>
    </xf>
    <xf numFmtId="0" fontId="17" fillId="3" borderId="6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6" fillId="3" borderId="1" xfId="0" applyFont="1" applyFill="1" applyBorder="1" applyAlignment="1" applyProtection="1">
      <alignment wrapText="1"/>
      <protection locked="0"/>
    </xf>
    <xf numFmtId="1" fontId="26" fillId="0" borderId="1" xfId="0" applyNumberFormat="1" applyFont="1" applyBorder="1" applyAlignment="1" applyProtection="1">
      <alignment horizontal="center" wrapText="1"/>
      <protection/>
    </xf>
    <xf numFmtId="0" fontId="26" fillId="0" borderId="1" xfId="0" applyFont="1" applyFill="1" applyBorder="1" applyAlignment="1" applyProtection="1">
      <alignment horizontal="center"/>
      <protection/>
    </xf>
    <xf numFmtId="1" fontId="26" fillId="0" borderId="3" xfId="0" applyNumberFormat="1" applyFont="1" applyBorder="1" applyAlignment="1" applyProtection="1">
      <alignment horizontal="center"/>
      <protection/>
    </xf>
    <xf numFmtId="1" fontId="26" fillId="0" borderId="9" xfId="0" applyNumberFormat="1" applyFont="1" applyBorder="1" applyAlignment="1" applyProtection="1">
      <alignment horizontal="center"/>
      <protection/>
    </xf>
    <xf numFmtId="1" fontId="26" fillId="0" borderId="6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0" fillId="0" borderId="1" xfId="0" applyFont="1" applyBorder="1" applyAlignment="1" applyProtection="1">
      <alignment horizontal="center" wrapText="1"/>
      <protection/>
    </xf>
    <xf numFmtId="1" fontId="30" fillId="0" borderId="1" xfId="0" applyNumberFormat="1" applyFont="1" applyBorder="1" applyAlignment="1" applyProtection="1">
      <alignment horizontal="center" wrapText="1"/>
      <protection/>
    </xf>
    <xf numFmtId="1" fontId="30" fillId="0" borderId="1" xfId="0" applyNumberFormat="1" applyFont="1" applyBorder="1" applyAlignment="1" applyProtection="1">
      <alignment horizontal="center"/>
      <protection/>
    </xf>
    <xf numFmtId="0" fontId="30" fillId="0" borderId="5" xfId="0" applyFont="1" applyBorder="1" applyAlignment="1" applyProtection="1">
      <alignment horizontal="center" vertical="center" wrapText="1"/>
      <protection/>
    </xf>
    <xf numFmtId="0" fontId="30" fillId="0" borderId="2" xfId="0" applyFont="1" applyBorder="1" applyAlignment="1" applyProtection="1">
      <alignment horizontal="center" vertical="center" wrapText="1"/>
      <protection/>
    </xf>
    <xf numFmtId="0" fontId="30" fillId="0" borderId="4" xfId="0" applyFont="1" applyBorder="1" applyAlignment="1" applyProtection="1">
      <alignment horizontal="center" vertical="center" wrapText="1"/>
      <protection/>
    </xf>
    <xf numFmtId="0" fontId="30" fillId="0" borderId="5" xfId="0" applyFont="1" applyBorder="1" applyAlignment="1" applyProtection="1">
      <alignment horizontal="center" vertical="center"/>
      <protection/>
    </xf>
    <xf numFmtId="0" fontId="30" fillId="0" borderId="2" xfId="0" applyFont="1" applyBorder="1" applyAlignment="1" applyProtection="1">
      <alignment horizontal="center" vertical="center"/>
      <protection/>
    </xf>
    <xf numFmtId="0" fontId="30" fillId="0" borderId="4" xfId="0" applyFont="1" applyBorder="1" applyAlignment="1" applyProtection="1">
      <alignment horizontal="center" vertical="center"/>
      <protection/>
    </xf>
    <xf numFmtId="1" fontId="30" fillId="0" borderId="6" xfId="0" applyNumberFormat="1" applyFont="1" applyBorder="1" applyAlignment="1" applyProtection="1">
      <alignment horizontal="center"/>
      <protection/>
    </xf>
    <xf numFmtId="0" fontId="30" fillId="0" borderId="6" xfId="0" applyFont="1" applyBorder="1" applyAlignment="1" applyProtection="1">
      <alignment horizontal="center" wrapText="1"/>
      <protection/>
    </xf>
    <xf numFmtId="0" fontId="30" fillId="0" borderId="3" xfId="0" applyFont="1" applyBorder="1" applyAlignment="1" applyProtection="1">
      <alignment horizontal="left"/>
      <protection/>
    </xf>
    <xf numFmtId="0" fontId="30" fillId="0" borderId="6" xfId="0" applyFont="1" applyBorder="1" applyAlignment="1" applyProtection="1">
      <alignment horizontal="left"/>
      <protection/>
    </xf>
    <xf numFmtId="0" fontId="3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right"/>
      <protection/>
    </xf>
    <xf numFmtId="2" fontId="18" fillId="0" borderId="1" xfId="0" applyNumberFormat="1" applyFont="1" applyBorder="1" applyAlignment="1" applyProtection="1">
      <alignment horizontal="center"/>
      <protection/>
    </xf>
    <xf numFmtId="2" fontId="26" fillId="0" borderId="1" xfId="0" applyNumberFormat="1" applyFont="1" applyBorder="1" applyAlignment="1" applyProtection="1">
      <alignment horizont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0" fontId="18" fillId="0" borderId="2" xfId="0" applyFont="1" applyBorder="1" applyAlignment="1" applyProtection="1">
      <alignment horizontal="center" vertical="center" wrapText="1"/>
      <protection/>
    </xf>
    <xf numFmtId="0" fontId="18" fillId="0" borderId="4" xfId="0" applyFont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/>
      <protection/>
    </xf>
    <xf numFmtId="2" fontId="26" fillId="0" borderId="3" xfId="0" applyNumberFormat="1" applyFont="1" applyBorder="1" applyAlignment="1" applyProtection="1">
      <alignment horizontal="center" wrapText="1"/>
      <protection/>
    </xf>
    <xf numFmtId="2" fontId="26" fillId="0" borderId="6" xfId="0" applyNumberFormat="1" applyFont="1" applyBorder="1" applyAlignment="1" applyProtection="1">
      <alignment horizontal="center" wrapText="1"/>
      <protection/>
    </xf>
    <xf numFmtId="2" fontId="18" fillId="0" borderId="3" xfId="0" applyNumberFormat="1" applyFont="1" applyBorder="1" applyAlignment="1" applyProtection="1">
      <alignment horizontal="center"/>
      <protection/>
    </xf>
    <xf numFmtId="2" fontId="18" fillId="0" borderId="9" xfId="0" applyNumberFormat="1" applyFont="1" applyBorder="1" applyAlignment="1" applyProtection="1">
      <alignment horizontal="center"/>
      <protection/>
    </xf>
    <xf numFmtId="2" fontId="18" fillId="0" borderId="6" xfId="0" applyNumberFormat="1" applyFont="1" applyBorder="1" applyAlignment="1" applyProtection="1">
      <alignment horizontal="center"/>
      <protection/>
    </xf>
    <xf numFmtId="1" fontId="36" fillId="0" borderId="3" xfId="0" applyNumberFormat="1" applyFont="1" applyBorder="1" applyAlignment="1" applyProtection="1">
      <alignment horizontal="center"/>
      <protection/>
    </xf>
    <xf numFmtId="1" fontId="36" fillId="0" borderId="6" xfId="0" applyNumberFormat="1" applyFont="1" applyBorder="1" applyAlignment="1" applyProtection="1">
      <alignment horizontal="center"/>
      <protection/>
    </xf>
    <xf numFmtId="1" fontId="30" fillId="0" borderId="3" xfId="0" applyNumberFormat="1" applyFont="1" applyBorder="1" applyAlignment="1" applyProtection="1">
      <alignment horizontal="center"/>
      <protection/>
    </xf>
    <xf numFmtId="0" fontId="30" fillId="0" borderId="3" xfId="0" applyFont="1" applyBorder="1" applyAlignment="1" applyProtection="1">
      <alignment horizontal="center"/>
      <protection/>
    </xf>
    <xf numFmtId="0" fontId="30" fillId="0" borderId="6" xfId="0" applyFont="1" applyBorder="1" applyAlignment="1" applyProtection="1">
      <alignment horizontal="center"/>
      <protection/>
    </xf>
    <xf numFmtId="1" fontId="30" fillId="0" borderId="9" xfId="0" applyNumberFormat="1" applyFont="1" applyBorder="1" applyAlignment="1" applyProtection="1">
      <alignment horizontal="center"/>
      <protection/>
    </xf>
    <xf numFmtId="2" fontId="36" fillId="0" borderId="9" xfId="0" applyNumberFormat="1" applyFont="1" applyBorder="1" applyAlignment="1" applyProtection="1">
      <alignment horizontal="center"/>
      <protection/>
    </xf>
    <xf numFmtId="2" fontId="36" fillId="0" borderId="6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2" fontId="30" fillId="0" borderId="3" xfId="0" applyNumberFormat="1" applyFont="1" applyBorder="1" applyAlignment="1" applyProtection="1">
      <alignment horizontal="center" wrapText="1"/>
      <protection/>
    </xf>
    <xf numFmtId="2" fontId="30" fillId="0" borderId="6" xfId="0" applyNumberFormat="1" applyFont="1" applyBorder="1" applyAlignment="1" applyProtection="1">
      <alignment horizontal="center" wrapText="1"/>
      <protection/>
    </xf>
    <xf numFmtId="0" fontId="30" fillId="0" borderId="1" xfId="0" applyFont="1" applyBorder="1" applyAlignment="1" applyProtection="1">
      <alignment horizontal="center" vertical="center" wrapText="1"/>
      <protection/>
    </xf>
    <xf numFmtId="0" fontId="30" fillId="0" borderId="5" xfId="0" applyFont="1" applyBorder="1" applyAlignment="1" applyProtection="1">
      <alignment horizontal="center" wrapText="1"/>
      <protection/>
    </xf>
    <xf numFmtId="0" fontId="30" fillId="0" borderId="2" xfId="0" applyFont="1" applyBorder="1" applyAlignment="1" applyProtection="1">
      <alignment horizontal="center" wrapText="1"/>
      <protection/>
    </xf>
    <xf numFmtId="0" fontId="30" fillId="0" borderId="4" xfId="0" applyFont="1" applyBorder="1" applyAlignment="1" applyProtection="1">
      <alignment horizontal="center" wrapText="1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3" xfId="0" applyFont="1" applyFill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 horizontal="center" wrapText="1"/>
      <protection locked="0"/>
    </xf>
    <xf numFmtId="0" fontId="19" fillId="0" borderId="7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8" fillId="0" borderId="8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19" fillId="0" borderId="4" xfId="0" applyFont="1" applyFill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wrapText="1"/>
      <protection locked="0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18" fillId="0" borderId="11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3" xfId="0" applyFont="1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/>
      <protection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4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/>
      <protection/>
    </xf>
    <xf numFmtId="0" fontId="26" fillId="0" borderId="4" xfId="0" applyFont="1" applyBorder="1" applyAlignment="1" applyProtection="1">
      <alignment horizontal="center" vertical="center"/>
      <protection/>
    </xf>
    <xf numFmtId="0" fontId="41" fillId="0" borderId="3" xfId="0" applyFont="1" applyFill="1" applyBorder="1" applyAlignment="1" applyProtection="1">
      <alignment horizontal="center" vertical="center" wrapText="1"/>
      <protection locked="0"/>
    </xf>
    <xf numFmtId="0" fontId="41" fillId="0" borderId="6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22">
      <selection activeCell="B28" sqref="B28"/>
    </sheetView>
  </sheetViews>
  <sheetFormatPr defaultColWidth="9.140625" defaultRowHeight="12.75"/>
  <cols>
    <col min="1" max="1" width="8.00390625" style="0" customWidth="1"/>
    <col min="2" max="2" width="50.421875" style="0" customWidth="1"/>
    <col min="3" max="3" width="14.8515625" style="0" customWidth="1"/>
    <col min="4" max="4" width="13.57421875" style="0" customWidth="1"/>
    <col min="5" max="5" width="18.7109375" style="0" customWidth="1"/>
    <col min="6" max="6" width="14.8515625" style="0" customWidth="1"/>
    <col min="7" max="7" width="18.28125" style="0" customWidth="1"/>
    <col min="8" max="8" width="11.8515625" style="0" customWidth="1"/>
  </cols>
  <sheetData>
    <row r="1" spans="1:8" ht="18">
      <c r="A1" s="393" t="s">
        <v>0</v>
      </c>
      <c r="B1" s="393"/>
      <c r="C1" s="393"/>
      <c r="D1" s="393"/>
      <c r="E1" s="393"/>
      <c r="F1" s="393"/>
      <c r="G1" s="393"/>
      <c r="H1" s="393"/>
    </row>
    <row r="2" spans="1:8" ht="42" customHeight="1">
      <c r="A2" s="394" t="s">
        <v>1</v>
      </c>
      <c r="B2" s="394"/>
      <c r="C2" s="394"/>
      <c r="D2" s="394"/>
      <c r="E2" s="394"/>
      <c r="F2" s="394"/>
      <c r="G2" s="394"/>
      <c r="H2" s="394"/>
    </row>
    <row r="3" spans="1:8" ht="38.25" customHeight="1">
      <c r="A3" s="395" t="s">
        <v>2</v>
      </c>
      <c r="B3" s="395"/>
      <c r="C3" s="395"/>
      <c r="D3" s="395"/>
      <c r="E3" s="395"/>
      <c r="F3" s="395"/>
      <c r="G3" s="395"/>
      <c r="H3" s="395"/>
    </row>
    <row r="4" spans="1:8" ht="37.5" customHeight="1">
      <c r="A4" s="2" t="s">
        <v>3</v>
      </c>
      <c r="B4" s="2" t="s">
        <v>4</v>
      </c>
      <c r="C4" s="1" t="s">
        <v>5</v>
      </c>
      <c r="D4" s="394" t="s">
        <v>6</v>
      </c>
      <c r="E4" s="394"/>
      <c r="F4" s="394"/>
      <c r="G4" s="394"/>
      <c r="H4" s="394"/>
    </row>
    <row r="5" spans="1:8" ht="91.5" customHeight="1">
      <c r="A5" s="2"/>
      <c r="B5" s="2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</row>
    <row r="6" spans="1:8" ht="27.75" customHeight="1">
      <c r="A6" s="3">
        <v>1</v>
      </c>
      <c r="B6" s="4" t="s">
        <v>13</v>
      </c>
      <c r="C6" s="5">
        <v>5</v>
      </c>
      <c r="D6" s="5">
        <v>5</v>
      </c>
      <c r="E6" s="5"/>
      <c r="F6" s="5"/>
      <c r="G6" s="5"/>
      <c r="H6" s="6">
        <f>SUM(D6:G6)</f>
        <v>5</v>
      </c>
    </row>
    <row r="7" spans="1:8" ht="27.75" customHeight="1">
      <c r="A7" s="3">
        <v>2</v>
      </c>
      <c r="B7" s="4" t="s">
        <v>14</v>
      </c>
      <c r="C7" s="5">
        <v>16</v>
      </c>
      <c r="D7" s="5">
        <v>13</v>
      </c>
      <c r="E7" s="5">
        <v>3</v>
      </c>
      <c r="F7" s="5"/>
      <c r="G7" s="5"/>
      <c r="H7" s="6">
        <f aca="true" t="shared" si="0" ref="H7:H31">SUM(D7:G7)</f>
        <v>16</v>
      </c>
    </row>
    <row r="8" spans="1:8" ht="27.75" customHeight="1">
      <c r="A8" s="3">
        <v>3</v>
      </c>
      <c r="B8" s="4" t="s">
        <v>15</v>
      </c>
      <c r="C8" s="5">
        <v>53</v>
      </c>
      <c r="D8" s="5">
        <v>51</v>
      </c>
      <c r="E8" s="5">
        <v>2</v>
      </c>
      <c r="F8" s="5"/>
      <c r="G8" s="5"/>
      <c r="H8" s="6">
        <f t="shared" si="0"/>
        <v>53</v>
      </c>
    </row>
    <row r="9" spans="1:8" ht="27.75" customHeight="1">
      <c r="A9" s="3">
        <v>4</v>
      </c>
      <c r="B9" s="4" t="s">
        <v>16</v>
      </c>
      <c r="C9" s="5">
        <v>9</v>
      </c>
      <c r="D9" s="5">
        <v>9</v>
      </c>
      <c r="E9" s="5">
        <v>0</v>
      </c>
      <c r="F9" s="5"/>
      <c r="G9" s="5"/>
      <c r="H9" s="6">
        <f t="shared" si="0"/>
        <v>9</v>
      </c>
    </row>
    <row r="10" spans="1:8" ht="27.75" customHeight="1">
      <c r="A10" s="3">
        <v>5</v>
      </c>
      <c r="B10" s="4" t="s">
        <v>17</v>
      </c>
      <c r="C10" s="5">
        <v>295</v>
      </c>
      <c r="D10" s="5">
        <v>247</v>
      </c>
      <c r="E10" s="5">
        <v>40</v>
      </c>
      <c r="F10" s="5"/>
      <c r="G10" s="5">
        <v>8</v>
      </c>
      <c r="H10" s="6">
        <f t="shared" si="0"/>
        <v>295</v>
      </c>
    </row>
    <row r="11" spans="1:8" ht="33.75" customHeight="1">
      <c r="A11" s="3">
        <v>6</v>
      </c>
      <c r="B11" s="7" t="s">
        <v>18</v>
      </c>
      <c r="C11" s="5">
        <v>220</v>
      </c>
      <c r="D11" s="5">
        <v>208</v>
      </c>
      <c r="E11" s="5">
        <v>12</v>
      </c>
      <c r="F11" s="5"/>
      <c r="G11" s="5"/>
      <c r="H11" s="6">
        <f t="shared" si="0"/>
        <v>220</v>
      </c>
    </row>
    <row r="12" spans="1:8" ht="27.75" customHeight="1">
      <c r="A12" s="3">
        <v>7</v>
      </c>
      <c r="B12" s="4" t="s">
        <v>19</v>
      </c>
      <c r="C12" s="5">
        <v>28</v>
      </c>
      <c r="D12" s="5">
        <v>25</v>
      </c>
      <c r="E12" s="5">
        <v>3</v>
      </c>
      <c r="F12" s="5"/>
      <c r="G12" s="5"/>
      <c r="H12" s="6">
        <f t="shared" si="0"/>
        <v>28</v>
      </c>
    </row>
    <row r="13" spans="1:8" ht="27.75" customHeight="1">
      <c r="A13" s="3">
        <v>8</v>
      </c>
      <c r="B13" s="7" t="s">
        <v>20</v>
      </c>
      <c r="C13" s="5">
        <v>25</v>
      </c>
      <c r="D13" s="5">
        <v>22</v>
      </c>
      <c r="E13" s="5">
        <v>3</v>
      </c>
      <c r="F13" s="5"/>
      <c r="G13" s="5"/>
      <c r="H13" s="6">
        <f t="shared" si="0"/>
        <v>25</v>
      </c>
    </row>
    <row r="14" spans="1:8" ht="27.75" customHeight="1">
      <c r="A14" s="3">
        <v>9</v>
      </c>
      <c r="B14" s="4" t="s">
        <v>21</v>
      </c>
      <c r="C14" s="5">
        <v>131</v>
      </c>
      <c r="D14" s="5">
        <v>118</v>
      </c>
      <c r="E14" s="5">
        <v>13</v>
      </c>
      <c r="F14" s="5"/>
      <c r="G14" s="5"/>
      <c r="H14" s="6">
        <f t="shared" si="0"/>
        <v>131</v>
      </c>
    </row>
    <row r="15" spans="1:8" ht="27.75" customHeight="1">
      <c r="A15" s="3">
        <v>10</v>
      </c>
      <c r="B15" s="4" t="s">
        <v>22</v>
      </c>
      <c r="C15" s="5">
        <v>23</v>
      </c>
      <c r="D15" s="5">
        <v>16</v>
      </c>
      <c r="E15" s="8">
        <v>2</v>
      </c>
      <c r="F15" s="5">
        <v>5</v>
      </c>
      <c r="G15" s="5"/>
      <c r="H15" s="6">
        <f t="shared" si="0"/>
        <v>23</v>
      </c>
    </row>
    <row r="16" spans="1:8" ht="27.75" customHeight="1">
      <c r="A16" s="3">
        <v>11</v>
      </c>
      <c r="B16" s="4" t="s">
        <v>23</v>
      </c>
      <c r="C16" s="5">
        <v>24</v>
      </c>
      <c r="D16" s="5">
        <v>22</v>
      </c>
      <c r="E16" s="5">
        <v>2</v>
      </c>
      <c r="F16" s="5"/>
      <c r="G16" s="5"/>
      <c r="H16" s="6">
        <f t="shared" si="0"/>
        <v>24</v>
      </c>
    </row>
    <row r="17" spans="1:8" ht="27.75" customHeight="1">
      <c r="A17" s="3">
        <v>12</v>
      </c>
      <c r="B17" s="4" t="s">
        <v>24</v>
      </c>
      <c r="C17" s="5">
        <v>44</v>
      </c>
      <c r="D17" s="5">
        <v>44</v>
      </c>
      <c r="E17" s="5"/>
      <c r="F17" s="5"/>
      <c r="G17" s="5"/>
      <c r="H17" s="6">
        <f t="shared" si="0"/>
        <v>44</v>
      </c>
    </row>
    <row r="18" spans="1:8" ht="27.75" customHeight="1">
      <c r="A18" s="3">
        <v>13</v>
      </c>
      <c r="B18" s="4" t="s">
        <v>25</v>
      </c>
      <c r="C18" s="5">
        <v>69</v>
      </c>
      <c r="D18" s="5">
        <v>59</v>
      </c>
      <c r="E18" s="5">
        <v>10</v>
      </c>
      <c r="F18" s="5"/>
      <c r="G18" s="5"/>
      <c r="H18" s="6">
        <f t="shared" si="0"/>
        <v>69</v>
      </c>
    </row>
    <row r="19" spans="1:8" ht="27.75" customHeight="1">
      <c r="A19" s="3">
        <v>14</v>
      </c>
      <c r="B19" s="7" t="s">
        <v>26</v>
      </c>
      <c r="C19" s="5">
        <v>418</v>
      </c>
      <c r="D19" s="5">
        <v>365</v>
      </c>
      <c r="E19" s="5">
        <v>53</v>
      </c>
      <c r="F19" s="5"/>
      <c r="G19" s="5"/>
      <c r="H19" s="6">
        <f t="shared" si="0"/>
        <v>418</v>
      </c>
    </row>
    <row r="20" spans="1:8" ht="27.75" customHeight="1">
      <c r="A20" s="3">
        <v>15</v>
      </c>
      <c r="B20" s="7" t="s">
        <v>27</v>
      </c>
      <c r="C20" s="5">
        <v>164</v>
      </c>
      <c r="D20" s="5">
        <v>160</v>
      </c>
      <c r="E20" s="5">
        <v>4</v>
      </c>
      <c r="F20" s="5"/>
      <c r="G20" s="5"/>
      <c r="H20" s="6">
        <f t="shared" si="0"/>
        <v>164</v>
      </c>
    </row>
    <row r="21" spans="1:8" ht="27.75" customHeight="1">
      <c r="A21" s="3">
        <v>16</v>
      </c>
      <c r="B21" s="7" t="s">
        <v>28</v>
      </c>
      <c r="C21" s="5">
        <v>374</v>
      </c>
      <c r="D21" s="5">
        <v>355</v>
      </c>
      <c r="E21" s="5">
        <v>19</v>
      </c>
      <c r="F21" s="5"/>
      <c r="G21" s="5"/>
      <c r="H21" s="6">
        <f t="shared" si="0"/>
        <v>374</v>
      </c>
    </row>
    <row r="22" spans="1:8" ht="27.75" customHeight="1">
      <c r="A22" s="3">
        <v>17</v>
      </c>
      <c r="B22" s="4" t="s">
        <v>29</v>
      </c>
      <c r="C22" s="5">
        <v>2</v>
      </c>
      <c r="D22" s="5">
        <v>2</v>
      </c>
      <c r="E22" s="5"/>
      <c r="F22" s="5"/>
      <c r="G22" s="5"/>
      <c r="H22" s="6">
        <f t="shared" si="0"/>
        <v>2</v>
      </c>
    </row>
    <row r="23" spans="1:8" ht="27.75" customHeight="1">
      <c r="A23" s="3">
        <v>18</v>
      </c>
      <c r="B23" s="4" t="s">
        <v>30</v>
      </c>
      <c r="C23" s="5">
        <v>1</v>
      </c>
      <c r="D23" s="5">
        <v>1</v>
      </c>
      <c r="E23" s="5"/>
      <c r="F23" s="5"/>
      <c r="G23" s="5"/>
      <c r="H23" s="6">
        <f t="shared" si="0"/>
        <v>1</v>
      </c>
    </row>
    <row r="24" spans="1:8" ht="27.75" customHeight="1">
      <c r="A24" s="3">
        <v>19</v>
      </c>
      <c r="B24" s="4" t="s">
        <v>31</v>
      </c>
      <c r="C24" s="5">
        <v>119</v>
      </c>
      <c r="D24" s="5">
        <v>119</v>
      </c>
      <c r="E24" s="5"/>
      <c r="F24" s="5"/>
      <c r="G24" s="5"/>
      <c r="H24" s="6">
        <f t="shared" si="0"/>
        <v>119</v>
      </c>
    </row>
    <row r="25" spans="1:8" ht="27.75" customHeight="1">
      <c r="A25" s="3">
        <v>20</v>
      </c>
      <c r="B25" s="9" t="s">
        <v>32</v>
      </c>
      <c r="C25" s="5">
        <v>277</v>
      </c>
      <c r="D25" s="5">
        <v>248</v>
      </c>
      <c r="E25" s="10">
        <v>8</v>
      </c>
      <c r="F25" s="5">
        <v>21</v>
      </c>
      <c r="G25" s="5"/>
      <c r="H25" s="6">
        <f t="shared" si="0"/>
        <v>277</v>
      </c>
    </row>
    <row r="26" spans="1:8" ht="27.75" customHeight="1">
      <c r="A26" s="3">
        <v>21</v>
      </c>
      <c r="B26" s="4" t="s">
        <v>33</v>
      </c>
      <c r="C26" s="5">
        <v>254</v>
      </c>
      <c r="D26" s="5">
        <v>242</v>
      </c>
      <c r="E26" s="5">
        <v>12</v>
      </c>
      <c r="F26" s="5"/>
      <c r="G26" s="5"/>
      <c r="H26" s="6">
        <f t="shared" si="0"/>
        <v>254</v>
      </c>
    </row>
    <row r="27" spans="1:8" ht="27.75" customHeight="1">
      <c r="A27" s="3">
        <v>22</v>
      </c>
      <c r="B27" s="9" t="s">
        <v>34</v>
      </c>
      <c r="C27" s="5">
        <v>452</v>
      </c>
      <c r="D27" s="5">
        <v>349</v>
      </c>
      <c r="E27" s="5">
        <v>102</v>
      </c>
      <c r="F27" s="5"/>
      <c r="G27" s="5">
        <v>1</v>
      </c>
      <c r="H27" s="6">
        <f t="shared" si="0"/>
        <v>452</v>
      </c>
    </row>
    <row r="28" spans="1:8" ht="27.75" customHeight="1">
      <c r="A28" s="3">
        <v>23</v>
      </c>
      <c r="B28" s="11" t="s">
        <v>35</v>
      </c>
      <c r="C28" s="5">
        <v>12</v>
      </c>
      <c r="D28" s="5">
        <v>10</v>
      </c>
      <c r="E28" s="5">
        <v>2</v>
      </c>
      <c r="F28" s="5"/>
      <c r="G28" s="5"/>
      <c r="H28" s="6">
        <f t="shared" si="0"/>
        <v>12</v>
      </c>
    </row>
    <row r="29" spans="1:8" ht="27.75" customHeight="1">
      <c r="A29" s="3">
        <v>24</v>
      </c>
      <c r="B29" s="12" t="s">
        <v>36</v>
      </c>
      <c r="C29" s="5">
        <v>55</v>
      </c>
      <c r="D29" s="5">
        <v>47</v>
      </c>
      <c r="E29" s="5">
        <v>4</v>
      </c>
      <c r="F29" s="5"/>
      <c r="G29" s="5">
        <v>4</v>
      </c>
      <c r="H29" s="6">
        <f t="shared" si="0"/>
        <v>55</v>
      </c>
    </row>
    <row r="30" spans="1:8" ht="27.75" customHeight="1">
      <c r="A30" s="3">
        <v>25</v>
      </c>
      <c r="B30" s="4" t="s">
        <v>37</v>
      </c>
      <c r="C30" s="5">
        <v>325</v>
      </c>
      <c r="D30" s="5">
        <v>298</v>
      </c>
      <c r="E30" s="5">
        <v>24</v>
      </c>
      <c r="F30" s="5"/>
      <c r="G30" s="5">
        <v>3</v>
      </c>
      <c r="H30" s="6">
        <f t="shared" si="0"/>
        <v>325</v>
      </c>
    </row>
    <row r="31" spans="1:8" s="14" customFormat="1" ht="27.75" customHeight="1">
      <c r="A31" s="3"/>
      <c r="B31" s="13" t="s">
        <v>38</v>
      </c>
      <c r="C31" s="5">
        <f>SUM(C6:C30)</f>
        <v>3395</v>
      </c>
      <c r="D31" s="5">
        <f>SUM(D6:D30)</f>
        <v>3035</v>
      </c>
      <c r="E31" s="5">
        <f>SUM(E6:E30)</f>
        <v>318</v>
      </c>
      <c r="F31" s="5">
        <f>SUM(F6:F30)</f>
        <v>26</v>
      </c>
      <c r="G31" s="5">
        <f>SUM(G6:G30)</f>
        <v>16</v>
      </c>
      <c r="H31" s="6">
        <f t="shared" si="0"/>
        <v>3395</v>
      </c>
    </row>
    <row r="32" spans="1:8" ht="34.5" customHeight="1">
      <c r="A32" s="391">
        <v>41010</v>
      </c>
      <c r="B32" s="392"/>
      <c r="C32" s="392"/>
      <c r="D32" s="392"/>
      <c r="E32" s="392"/>
      <c r="F32" s="392"/>
      <c r="G32" s="392"/>
      <c r="H32" s="392"/>
    </row>
  </sheetData>
  <mergeCells count="5">
    <mergeCell ref="A32:H32"/>
    <mergeCell ref="A1:H1"/>
    <mergeCell ref="A2:H2"/>
    <mergeCell ref="A3:H3"/>
    <mergeCell ref="D4:H4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workbookViewId="0" topLeftCell="M70">
      <selection activeCell="B5" sqref="B5:B7"/>
    </sheetView>
  </sheetViews>
  <sheetFormatPr defaultColWidth="9.140625" defaultRowHeight="12.75"/>
  <cols>
    <col min="1" max="1" width="9.140625" style="82" customWidth="1"/>
    <col min="2" max="2" width="29.7109375" style="82" customWidth="1"/>
    <col min="3" max="8" width="9.140625" style="82" customWidth="1"/>
    <col min="9" max="9" width="12.00390625" style="82" bestFit="1" customWidth="1"/>
    <col min="10" max="12" width="11.57421875" style="82" bestFit="1" customWidth="1"/>
    <col min="13" max="13" width="9.7109375" style="82" customWidth="1"/>
    <col min="14" max="14" width="10.28125" style="82" customWidth="1"/>
    <col min="15" max="15" width="8.8515625" style="82" customWidth="1"/>
    <col min="16" max="16" width="7.8515625" style="82" customWidth="1"/>
    <col min="17" max="17" width="10.00390625" style="82" customWidth="1"/>
    <col min="18" max="18" width="8.00390625" style="82" customWidth="1"/>
    <col min="19" max="19" width="11.7109375" style="82" bestFit="1" customWidth="1"/>
    <col min="20" max="20" width="9.00390625" style="82" customWidth="1"/>
    <col min="21" max="21" width="11.7109375" style="82" bestFit="1" customWidth="1"/>
    <col min="22" max="22" width="13.00390625" style="82" customWidth="1"/>
    <col min="23" max="23" width="11.7109375" style="82" bestFit="1" customWidth="1"/>
    <col min="24" max="24" width="11.140625" style="82" customWidth="1"/>
    <col min="25" max="25" width="12.00390625" style="82" bestFit="1" customWidth="1"/>
    <col min="26" max="26" width="12.28125" style="82" customWidth="1"/>
    <col min="27" max="16384" width="9.140625" style="82" customWidth="1"/>
  </cols>
  <sheetData>
    <row r="1" spans="1:26" ht="14.25">
      <c r="A1" s="479" t="s">
        <v>305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</row>
    <row r="2" spans="1:26" ht="40.5" customHeight="1">
      <c r="A2" s="480" t="s">
        <v>306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26" ht="15">
      <c r="A3" s="480" t="s">
        <v>307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</row>
    <row r="4" spans="1:26" ht="1.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481"/>
      <c r="Z4" s="481"/>
    </row>
    <row r="5" spans="1:26" ht="15">
      <c r="A5" s="469" t="s">
        <v>296</v>
      </c>
      <c r="B5" s="472" t="s">
        <v>92</v>
      </c>
      <c r="C5" s="475" t="s">
        <v>308</v>
      </c>
      <c r="D5" s="468"/>
      <c r="E5" s="468"/>
      <c r="F5" s="468"/>
      <c r="G5" s="468" t="s">
        <v>309</v>
      </c>
      <c r="H5" s="468"/>
      <c r="I5" s="468"/>
      <c r="J5" s="468"/>
      <c r="K5" s="468" t="s">
        <v>310</v>
      </c>
      <c r="L5" s="468"/>
      <c r="M5" s="468"/>
      <c r="N5" s="468"/>
      <c r="O5" s="468" t="s">
        <v>311</v>
      </c>
      <c r="P5" s="468"/>
      <c r="Q5" s="468"/>
      <c r="R5" s="468"/>
      <c r="S5" s="468" t="s">
        <v>312</v>
      </c>
      <c r="T5" s="468"/>
      <c r="U5" s="468"/>
      <c r="V5" s="468"/>
      <c r="W5" s="468" t="s">
        <v>38</v>
      </c>
      <c r="X5" s="468"/>
      <c r="Y5" s="468"/>
      <c r="Z5" s="468"/>
    </row>
    <row r="6" spans="1:26" ht="87.75" customHeight="1">
      <c r="A6" s="470"/>
      <c r="B6" s="473"/>
      <c r="C6" s="476" t="s">
        <v>313</v>
      </c>
      <c r="D6" s="466"/>
      <c r="E6" s="467" t="s">
        <v>314</v>
      </c>
      <c r="F6" s="467"/>
      <c r="G6" s="466" t="s">
        <v>313</v>
      </c>
      <c r="H6" s="466"/>
      <c r="I6" s="467" t="s">
        <v>314</v>
      </c>
      <c r="J6" s="467"/>
      <c r="K6" s="466" t="s">
        <v>313</v>
      </c>
      <c r="L6" s="466"/>
      <c r="M6" s="467" t="s">
        <v>314</v>
      </c>
      <c r="N6" s="467"/>
      <c r="O6" s="466" t="s">
        <v>313</v>
      </c>
      <c r="P6" s="466"/>
      <c r="Q6" s="467" t="s">
        <v>314</v>
      </c>
      <c r="R6" s="467"/>
      <c r="S6" s="466" t="s">
        <v>313</v>
      </c>
      <c r="T6" s="466"/>
      <c r="U6" s="467" t="s">
        <v>314</v>
      </c>
      <c r="V6" s="467"/>
      <c r="W6" s="466" t="s">
        <v>313</v>
      </c>
      <c r="X6" s="466"/>
      <c r="Y6" s="467" t="s">
        <v>314</v>
      </c>
      <c r="Z6" s="467"/>
    </row>
    <row r="7" spans="1:26" ht="33" customHeight="1">
      <c r="A7" s="471"/>
      <c r="B7" s="474"/>
      <c r="C7" s="248" t="s">
        <v>171</v>
      </c>
      <c r="D7" s="249" t="s">
        <v>315</v>
      </c>
      <c r="E7" s="250" t="s">
        <v>171</v>
      </c>
      <c r="F7" s="249" t="s">
        <v>315</v>
      </c>
      <c r="G7" s="250" t="s">
        <v>171</v>
      </c>
      <c r="H7" s="249" t="s">
        <v>315</v>
      </c>
      <c r="I7" s="250" t="s">
        <v>171</v>
      </c>
      <c r="J7" s="249" t="s">
        <v>315</v>
      </c>
      <c r="K7" s="250" t="s">
        <v>171</v>
      </c>
      <c r="L7" s="249" t="s">
        <v>315</v>
      </c>
      <c r="M7" s="250" t="s">
        <v>171</v>
      </c>
      <c r="N7" s="249" t="s">
        <v>315</v>
      </c>
      <c r="O7" s="250" t="s">
        <v>171</v>
      </c>
      <c r="P7" s="249" t="s">
        <v>315</v>
      </c>
      <c r="Q7" s="250" t="s">
        <v>171</v>
      </c>
      <c r="R7" s="249" t="s">
        <v>315</v>
      </c>
      <c r="S7" s="250" t="s">
        <v>171</v>
      </c>
      <c r="T7" s="249" t="s">
        <v>315</v>
      </c>
      <c r="U7" s="250" t="s">
        <v>171</v>
      </c>
      <c r="V7" s="249" t="s">
        <v>315</v>
      </c>
      <c r="W7" s="250" t="s">
        <v>171</v>
      </c>
      <c r="X7" s="249" t="s">
        <v>315</v>
      </c>
      <c r="Y7" s="250" t="s">
        <v>171</v>
      </c>
      <c r="Z7" s="249" t="s">
        <v>315</v>
      </c>
    </row>
    <row r="8" spans="1:26" ht="19.5" customHeight="1">
      <c r="A8" s="258" t="s">
        <v>104</v>
      </c>
      <c r="B8" s="259" t="s">
        <v>105</v>
      </c>
      <c r="C8" s="251"/>
      <c r="D8" s="252"/>
      <c r="E8" s="252"/>
      <c r="F8" s="252"/>
      <c r="G8" s="252"/>
      <c r="H8" s="252"/>
      <c r="I8" s="251"/>
      <c r="J8" s="252"/>
      <c r="K8" s="252"/>
      <c r="L8" s="252"/>
      <c r="M8" s="251"/>
      <c r="N8" s="252"/>
      <c r="O8" s="252"/>
      <c r="P8" s="252"/>
      <c r="Q8" s="251"/>
      <c r="R8" s="252"/>
      <c r="S8" s="252"/>
      <c r="T8" s="252"/>
      <c r="U8" s="251"/>
      <c r="V8" s="252"/>
      <c r="W8" s="252"/>
      <c r="X8" s="252"/>
      <c r="Y8" s="251"/>
      <c r="Z8" s="252"/>
    </row>
    <row r="9" spans="1:26" ht="22.5" customHeight="1">
      <c r="A9" s="260">
        <v>1</v>
      </c>
      <c r="B9" s="261" t="s">
        <v>17</v>
      </c>
      <c r="C9" s="253">
        <v>22424</v>
      </c>
      <c r="D9" s="253">
        <v>62509</v>
      </c>
      <c r="E9" s="253">
        <v>29255</v>
      </c>
      <c r="F9" s="253">
        <v>81551</v>
      </c>
      <c r="G9" s="253">
        <v>69048</v>
      </c>
      <c r="H9" s="253">
        <v>97809</v>
      </c>
      <c r="I9" s="253">
        <v>119506</v>
      </c>
      <c r="J9" s="253">
        <v>180879</v>
      </c>
      <c r="K9" s="253">
        <v>646</v>
      </c>
      <c r="L9" s="253">
        <v>2929</v>
      </c>
      <c r="M9" s="253">
        <v>843</v>
      </c>
      <c r="N9" s="253">
        <v>4283</v>
      </c>
      <c r="O9" s="253">
        <v>447</v>
      </c>
      <c r="P9" s="253">
        <v>604</v>
      </c>
      <c r="Q9" s="253">
        <v>1907</v>
      </c>
      <c r="R9" s="253">
        <v>6303</v>
      </c>
      <c r="S9" s="253">
        <v>3</v>
      </c>
      <c r="T9" s="253">
        <v>7</v>
      </c>
      <c r="U9" s="253">
        <v>4</v>
      </c>
      <c r="V9" s="253">
        <v>9</v>
      </c>
      <c r="W9" s="253">
        <v>92568</v>
      </c>
      <c r="X9" s="253">
        <v>163858</v>
      </c>
      <c r="Y9" s="253">
        <v>151515</v>
      </c>
      <c r="Z9" s="253">
        <v>273025</v>
      </c>
    </row>
    <row r="10" spans="1:26" ht="22.5" customHeight="1">
      <c r="A10" s="260">
        <v>2</v>
      </c>
      <c r="B10" s="261" t="s">
        <v>21</v>
      </c>
      <c r="C10" s="253">
        <v>1346</v>
      </c>
      <c r="D10" s="253">
        <v>7886</v>
      </c>
      <c r="E10" s="253">
        <v>5743</v>
      </c>
      <c r="F10" s="253">
        <v>24074</v>
      </c>
      <c r="G10" s="253">
        <v>2566</v>
      </c>
      <c r="H10" s="253">
        <v>10508</v>
      </c>
      <c r="I10" s="253">
        <v>10435</v>
      </c>
      <c r="J10" s="253">
        <v>34590</v>
      </c>
      <c r="K10" s="253">
        <v>81</v>
      </c>
      <c r="L10" s="253">
        <v>169</v>
      </c>
      <c r="M10" s="253">
        <v>251</v>
      </c>
      <c r="N10" s="253">
        <v>1144</v>
      </c>
      <c r="O10" s="253">
        <v>37</v>
      </c>
      <c r="P10" s="253">
        <v>158</v>
      </c>
      <c r="Q10" s="253">
        <v>302</v>
      </c>
      <c r="R10" s="253">
        <v>1034</v>
      </c>
      <c r="S10" s="253">
        <v>0</v>
      </c>
      <c r="T10" s="253">
        <v>0</v>
      </c>
      <c r="U10" s="253">
        <v>1</v>
      </c>
      <c r="V10" s="253">
        <v>1</v>
      </c>
      <c r="W10" s="253">
        <v>4030</v>
      </c>
      <c r="X10" s="253">
        <v>18721</v>
      </c>
      <c r="Y10" s="253">
        <v>16732</v>
      </c>
      <c r="Z10" s="253">
        <v>60843</v>
      </c>
    </row>
    <row r="11" spans="1:26" ht="22.5" customHeight="1">
      <c r="A11" s="260">
        <v>3</v>
      </c>
      <c r="B11" s="261" t="s">
        <v>34</v>
      </c>
      <c r="C11" s="253">
        <v>4551</v>
      </c>
      <c r="D11" s="253">
        <v>9370</v>
      </c>
      <c r="E11" s="253">
        <v>19160</v>
      </c>
      <c r="F11" s="253">
        <v>31293</v>
      </c>
      <c r="G11" s="253">
        <v>21570</v>
      </c>
      <c r="H11" s="253">
        <v>27752</v>
      </c>
      <c r="I11" s="253">
        <v>82187</v>
      </c>
      <c r="J11" s="253">
        <v>129996</v>
      </c>
      <c r="K11" s="253">
        <v>114</v>
      </c>
      <c r="L11" s="253">
        <v>191</v>
      </c>
      <c r="M11" s="253">
        <v>281</v>
      </c>
      <c r="N11" s="253">
        <v>687</v>
      </c>
      <c r="O11" s="253">
        <v>301</v>
      </c>
      <c r="P11" s="253">
        <v>377</v>
      </c>
      <c r="Q11" s="253">
        <v>332</v>
      </c>
      <c r="R11" s="253">
        <v>529</v>
      </c>
      <c r="S11" s="253">
        <v>41</v>
      </c>
      <c r="T11" s="253">
        <v>288</v>
      </c>
      <c r="U11" s="253">
        <v>312</v>
      </c>
      <c r="V11" s="253">
        <v>484</v>
      </c>
      <c r="W11" s="253">
        <v>26577</v>
      </c>
      <c r="X11" s="253">
        <v>37978</v>
      </c>
      <c r="Y11" s="253">
        <v>102272</v>
      </c>
      <c r="Z11" s="253">
        <v>162989</v>
      </c>
    </row>
    <row r="12" spans="1:26" ht="22.5" customHeight="1">
      <c r="A12" s="260">
        <v>4</v>
      </c>
      <c r="B12" s="261" t="s">
        <v>31</v>
      </c>
      <c r="C12" s="253">
        <v>677</v>
      </c>
      <c r="D12" s="253">
        <v>1739</v>
      </c>
      <c r="E12" s="253">
        <v>2777</v>
      </c>
      <c r="F12" s="253">
        <v>3312</v>
      </c>
      <c r="G12" s="253">
        <v>1149</v>
      </c>
      <c r="H12" s="253">
        <v>1220</v>
      </c>
      <c r="I12" s="253">
        <v>11404</v>
      </c>
      <c r="J12" s="253">
        <v>12766</v>
      </c>
      <c r="K12" s="253">
        <v>2</v>
      </c>
      <c r="L12" s="253">
        <v>8</v>
      </c>
      <c r="M12" s="253">
        <v>182</v>
      </c>
      <c r="N12" s="253">
        <v>197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1828</v>
      </c>
      <c r="X12" s="253">
        <v>2967</v>
      </c>
      <c r="Y12" s="253">
        <v>14363</v>
      </c>
      <c r="Z12" s="253">
        <v>16275</v>
      </c>
    </row>
    <row r="13" spans="1:26" ht="22.5" customHeight="1">
      <c r="A13" s="260">
        <v>5</v>
      </c>
      <c r="B13" s="261" t="s">
        <v>32</v>
      </c>
      <c r="C13" s="253">
        <v>1758</v>
      </c>
      <c r="D13" s="253">
        <v>7161</v>
      </c>
      <c r="E13" s="253">
        <v>24272</v>
      </c>
      <c r="F13" s="253">
        <v>30817</v>
      </c>
      <c r="G13" s="253">
        <v>7988</v>
      </c>
      <c r="H13" s="253">
        <v>24527</v>
      </c>
      <c r="I13" s="253">
        <v>50765</v>
      </c>
      <c r="J13" s="253">
        <v>133675</v>
      </c>
      <c r="K13" s="253">
        <v>282</v>
      </c>
      <c r="L13" s="253">
        <v>858</v>
      </c>
      <c r="M13" s="253">
        <v>6884</v>
      </c>
      <c r="N13" s="253">
        <v>10402</v>
      </c>
      <c r="O13" s="253">
        <v>0</v>
      </c>
      <c r="P13" s="253">
        <v>0</v>
      </c>
      <c r="Q13" s="253">
        <v>21</v>
      </c>
      <c r="R13" s="253">
        <v>219</v>
      </c>
      <c r="S13" s="253">
        <v>0</v>
      </c>
      <c r="T13" s="253">
        <v>0</v>
      </c>
      <c r="U13" s="253">
        <v>0</v>
      </c>
      <c r="V13" s="253">
        <v>0</v>
      </c>
      <c r="W13" s="253">
        <v>10028</v>
      </c>
      <c r="X13" s="253">
        <v>32546</v>
      </c>
      <c r="Y13" s="253">
        <v>81942</v>
      </c>
      <c r="Z13" s="253">
        <v>175113</v>
      </c>
    </row>
    <row r="14" spans="1:26" ht="22.5" customHeight="1">
      <c r="A14" s="260">
        <v>6</v>
      </c>
      <c r="B14" s="261" t="s">
        <v>33</v>
      </c>
      <c r="C14" s="253">
        <v>2730</v>
      </c>
      <c r="D14" s="253">
        <v>9782</v>
      </c>
      <c r="E14" s="253">
        <v>5196</v>
      </c>
      <c r="F14" s="253">
        <v>31894</v>
      </c>
      <c r="G14" s="253">
        <v>9254</v>
      </c>
      <c r="H14" s="253">
        <v>23714</v>
      </c>
      <c r="I14" s="253">
        <v>19903</v>
      </c>
      <c r="J14" s="253">
        <v>76832</v>
      </c>
      <c r="K14" s="253">
        <v>34</v>
      </c>
      <c r="L14" s="253">
        <v>223</v>
      </c>
      <c r="M14" s="253">
        <v>91</v>
      </c>
      <c r="N14" s="253">
        <v>506</v>
      </c>
      <c r="O14" s="253">
        <v>360</v>
      </c>
      <c r="P14" s="253">
        <v>403</v>
      </c>
      <c r="Q14" s="253">
        <v>837</v>
      </c>
      <c r="R14" s="253">
        <v>1357</v>
      </c>
      <c r="S14" s="253">
        <v>4</v>
      </c>
      <c r="T14" s="253">
        <v>6</v>
      </c>
      <c r="U14" s="253">
        <v>5</v>
      </c>
      <c r="V14" s="253">
        <v>34</v>
      </c>
      <c r="W14" s="253">
        <v>12382</v>
      </c>
      <c r="X14" s="253">
        <v>34128</v>
      </c>
      <c r="Y14" s="253">
        <v>26032</v>
      </c>
      <c r="Z14" s="253">
        <v>110623</v>
      </c>
    </row>
    <row r="15" spans="1:26" ht="22.5" customHeight="1">
      <c r="A15" s="260">
        <v>7</v>
      </c>
      <c r="B15" s="261" t="s">
        <v>37</v>
      </c>
      <c r="C15" s="253">
        <v>3045</v>
      </c>
      <c r="D15" s="253">
        <v>5362</v>
      </c>
      <c r="E15" s="253">
        <v>7771</v>
      </c>
      <c r="F15" s="253">
        <v>20149</v>
      </c>
      <c r="G15" s="253">
        <v>9104</v>
      </c>
      <c r="H15" s="253">
        <v>15935</v>
      </c>
      <c r="I15" s="253">
        <v>33268</v>
      </c>
      <c r="J15" s="253">
        <v>44117</v>
      </c>
      <c r="K15" s="253">
        <v>5</v>
      </c>
      <c r="L15" s="253">
        <v>52</v>
      </c>
      <c r="M15" s="253">
        <v>721</v>
      </c>
      <c r="N15" s="253">
        <v>552</v>
      </c>
      <c r="O15" s="253">
        <v>14</v>
      </c>
      <c r="P15" s="253">
        <v>207</v>
      </c>
      <c r="Q15" s="253">
        <v>353</v>
      </c>
      <c r="R15" s="253">
        <v>1072</v>
      </c>
      <c r="S15" s="253">
        <v>1</v>
      </c>
      <c r="T15" s="253">
        <v>2</v>
      </c>
      <c r="U15" s="253">
        <v>1</v>
      </c>
      <c r="V15" s="253">
        <v>2</v>
      </c>
      <c r="W15" s="253">
        <v>12169</v>
      </c>
      <c r="X15" s="253">
        <v>21558</v>
      </c>
      <c r="Y15" s="253">
        <v>42114</v>
      </c>
      <c r="Z15" s="253">
        <v>65892</v>
      </c>
    </row>
    <row r="16" spans="1:26" ht="22.5" customHeight="1">
      <c r="A16" s="260"/>
      <c r="B16" s="259" t="s">
        <v>110</v>
      </c>
      <c r="C16" s="254">
        <v>36531</v>
      </c>
      <c r="D16" s="254">
        <v>103809</v>
      </c>
      <c r="E16" s="254">
        <v>94174</v>
      </c>
      <c r="F16" s="254">
        <v>223090</v>
      </c>
      <c r="G16" s="254">
        <v>120679</v>
      </c>
      <c r="H16" s="254">
        <v>201465</v>
      </c>
      <c r="I16" s="254">
        <v>327468</v>
      </c>
      <c r="J16" s="254">
        <v>612855</v>
      </c>
      <c r="K16" s="254">
        <v>1164</v>
      </c>
      <c r="L16" s="254">
        <v>4430</v>
      </c>
      <c r="M16" s="254">
        <v>9253</v>
      </c>
      <c r="N16" s="254">
        <v>17771</v>
      </c>
      <c r="O16" s="254">
        <v>1159</v>
      </c>
      <c r="P16" s="254">
        <v>1749</v>
      </c>
      <c r="Q16" s="254">
        <v>3752</v>
      </c>
      <c r="R16" s="254">
        <v>10514</v>
      </c>
      <c r="S16" s="254">
        <v>49</v>
      </c>
      <c r="T16" s="254">
        <v>303</v>
      </c>
      <c r="U16" s="254">
        <v>323</v>
      </c>
      <c r="V16" s="254">
        <v>530</v>
      </c>
      <c r="W16" s="254">
        <v>159582</v>
      </c>
      <c r="X16" s="254">
        <v>311756</v>
      </c>
      <c r="Y16" s="254">
        <v>434970</v>
      </c>
      <c r="Z16" s="254">
        <v>864760</v>
      </c>
    </row>
    <row r="17" spans="1:26" ht="22.5" customHeight="1">
      <c r="A17" s="477" t="s">
        <v>111</v>
      </c>
      <c r="B17" s="478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1:26" ht="22.5" customHeight="1">
      <c r="A18" s="262">
        <v>1</v>
      </c>
      <c r="B18" s="263" t="s">
        <v>112</v>
      </c>
      <c r="C18" s="253">
        <v>35</v>
      </c>
      <c r="D18" s="253">
        <v>75</v>
      </c>
      <c r="E18" s="253">
        <v>330</v>
      </c>
      <c r="F18" s="253">
        <v>1900</v>
      </c>
      <c r="G18" s="253">
        <v>80</v>
      </c>
      <c r="H18" s="253">
        <v>65</v>
      </c>
      <c r="I18" s="253">
        <v>1020</v>
      </c>
      <c r="J18" s="253">
        <v>2870</v>
      </c>
      <c r="K18" s="253">
        <v>0</v>
      </c>
      <c r="L18" s="253">
        <v>0</v>
      </c>
      <c r="M18" s="253">
        <v>12</v>
      </c>
      <c r="N18" s="253">
        <v>18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115</v>
      </c>
      <c r="X18" s="253">
        <v>140</v>
      </c>
      <c r="Y18" s="253">
        <v>1362</v>
      </c>
      <c r="Z18" s="253">
        <v>4788</v>
      </c>
    </row>
    <row r="19" spans="1:26" ht="22.5" customHeight="1">
      <c r="A19" s="262">
        <v>2</v>
      </c>
      <c r="B19" s="263" t="s">
        <v>13</v>
      </c>
      <c r="C19" s="253">
        <v>30</v>
      </c>
      <c r="D19" s="253">
        <v>40</v>
      </c>
      <c r="E19" s="253">
        <v>150</v>
      </c>
      <c r="F19" s="253">
        <v>275</v>
      </c>
      <c r="G19" s="253">
        <v>45</v>
      </c>
      <c r="H19" s="253">
        <v>35</v>
      </c>
      <c r="I19" s="253">
        <v>250</v>
      </c>
      <c r="J19" s="253">
        <v>290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75</v>
      </c>
      <c r="X19" s="253">
        <v>75</v>
      </c>
      <c r="Y19" s="253">
        <v>400</v>
      </c>
      <c r="Z19" s="253">
        <v>565</v>
      </c>
    </row>
    <row r="20" spans="1:26" ht="22.5" customHeight="1">
      <c r="A20" s="262">
        <v>3</v>
      </c>
      <c r="B20" s="263" t="s">
        <v>14</v>
      </c>
      <c r="C20" s="253">
        <v>1004</v>
      </c>
      <c r="D20" s="253">
        <v>4003</v>
      </c>
      <c r="E20" s="253">
        <v>1261</v>
      </c>
      <c r="F20" s="253">
        <v>5621</v>
      </c>
      <c r="G20" s="253">
        <v>2033</v>
      </c>
      <c r="H20" s="253">
        <v>6803</v>
      </c>
      <c r="I20" s="253">
        <v>3204</v>
      </c>
      <c r="J20" s="253">
        <v>13003</v>
      </c>
      <c r="K20" s="253">
        <v>61</v>
      </c>
      <c r="L20" s="253">
        <v>243</v>
      </c>
      <c r="M20" s="253">
        <v>67</v>
      </c>
      <c r="N20" s="253">
        <v>275</v>
      </c>
      <c r="O20" s="253">
        <v>0</v>
      </c>
      <c r="P20" s="253">
        <v>0</v>
      </c>
      <c r="Q20" s="253">
        <v>0</v>
      </c>
      <c r="R20" s="253">
        <v>0</v>
      </c>
      <c r="S20" s="253">
        <v>5</v>
      </c>
      <c r="T20" s="253">
        <v>88</v>
      </c>
      <c r="U20" s="253">
        <v>5</v>
      </c>
      <c r="V20" s="253">
        <v>88</v>
      </c>
      <c r="W20" s="253">
        <v>3103</v>
      </c>
      <c r="X20" s="253">
        <v>11137</v>
      </c>
      <c r="Y20" s="253">
        <v>4537</v>
      </c>
      <c r="Z20" s="253">
        <v>18987</v>
      </c>
    </row>
    <row r="21" spans="1:26" ht="22.5" customHeight="1">
      <c r="A21" s="262">
        <v>4</v>
      </c>
      <c r="B21" s="264" t="s">
        <v>15</v>
      </c>
      <c r="C21" s="253">
        <v>88</v>
      </c>
      <c r="D21" s="253">
        <v>310</v>
      </c>
      <c r="E21" s="253">
        <v>945</v>
      </c>
      <c r="F21" s="253">
        <v>8445</v>
      </c>
      <c r="G21" s="253">
        <v>315</v>
      </c>
      <c r="H21" s="253">
        <v>3520</v>
      </c>
      <c r="I21" s="253">
        <v>3920</v>
      </c>
      <c r="J21" s="253">
        <v>21510</v>
      </c>
      <c r="K21" s="253">
        <v>0</v>
      </c>
      <c r="L21" s="253">
        <v>0</v>
      </c>
      <c r="M21" s="253">
        <v>25</v>
      </c>
      <c r="N21" s="253">
        <v>75</v>
      </c>
      <c r="O21" s="253">
        <v>0</v>
      </c>
      <c r="P21" s="253">
        <v>0</v>
      </c>
      <c r="Q21" s="253">
        <v>8</v>
      </c>
      <c r="R21" s="253">
        <v>8</v>
      </c>
      <c r="S21" s="253">
        <v>0</v>
      </c>
      <c r="T21" s="253">
        <v>0</v>
      </c>
      <c r="U21" s="253">
        <v>0</v>
      </c>
      <c r="V21" s="253">
        <v>0</v>
      </c>
      <c r="W21" s="253">
        <v>403</v>
      </c>
      <c r="X21" s="253">
        <v>3830</v>
      </c>
      <c r="Y21" s="253">
        <v>4898</v>
      </c>
      <c r="Z21" s="253">
        <v>30038</v>
      </c>
    </row>
    <row r="22" spans="1:26" ht="22.5" customHeight="1">
      <c r="A22" s="262">
        <v>5</v>
      </c>
      <c r="B22" s="264" t="s">
        <v>16</v>
      </c>
      <c r="C22" s="253">
        <v>49</v>
      </c>
      <c r="D22" s="253">
        <v>7053</v>
      </c>
      <c r="E22" s="253">
        <v>206</v>
      </c>
      <c r="F22" s="253">
        <v>786</v>
      </c>
      <c r="G22" s="253">
        <v>435</v>
      </c>
      <c r="H22" s="253">
        <v>953</v>
      </c>
      <c r="I22" s="253">
        <v>1681</v>
      </c>
      <c r="J22" s="253">
        <v>3234</v>
      </c>
      <c r="K22" s="253">
        <v>2</v>
      </c>
      <c r="L22" s="253">
        <v>15</v>
      </c>
      <c r="M22" s="253">
        <v>11</v>
      </c>
      <c r="N22" s="253">
        <v>65</v>
      </c>
      <c r="O22" s="253">
        <v>0</v>
      </c>
      <c r="P22" s="253">
        <v>0</v>
      </c>
      <c r="Q22" s="253">
        <v>0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486</v>
      </c>
      <c r="X22" s="253">
        <v>8021</v>
      </c>
      <c r="Y22" s="253">
        <v>1898</v>
      </c>
      <c r="Z22" s="253">
        <v>4085</v>
      </c>
    </row>
    <row r="23" spans="1:26" ht="22.5" customHeight="1">
      <c r="A23" s="262">
        <v>6</v>
      </c>
      <c r="B23" s="263" t="s">
        <v>19</v>
      </c>
      <c r="C23" s="253">
        <v>74</v>
      </c>
      <c r="D23" s="253">
        <v>61</v>
      </c>
      <c r="E23" s="253">
        <v>477</v>
      </c>
      <c r="F23" s="253">
        <v>709</v>
      </c>
      <c r="G23" s="253">
        <v>581</v>
      </c>
      <c r="H23" s="253">
        <v>519</v>
      </c>
      <c r="I23" s="253">
        <v>4150</v>
      </c>
      <c r="J23" s="253">
        <v>3961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0.12</v>
      </c>
      <c r="S23" s="253">
        <v>0</v>
      </c>
      <c r="T23" s="253">
        <v>0</v>
      </c>
      <c r="U23" s="253">
        <v>0</v>
      </c>
      <c r="V23" s="253">
        <v>0</v>
      </c>
      <c r="W23" s="253">
        <v>655</v>
      </c>
      <c r="X23" s="253">
        <v>580</v>
      </c>
      <c r="Y23" s="253">
        <v>4627</v>
      </c>
      <c r="Z23" s="253">
        <v>4670.12</v>
      </c>
    </row>
    <row r="24" spans="1:26" ht="22.5" customHeight="1">
      <c r="A24" s="262">
        <v>7</v>
      </c>
      <c r="B24" s="264" t="s">
        <v>113</v>
      </c>
      <c r="C24" s="253">
        <v>25</v>
      </c>
      <c r="D24" s="253">
        <v>414</v>
      </c>
      <c r="E24" s="253">
        <v>178</v>
      </c>
      <c r="F24" s="253">
        <v>2513</v>
      </c>
      <c r="G24" s="253">
        <v>475</v>
      </c>
      <c r="H24" s="253">
        <v>1281</v>
      </c>
      <c r="I24" s="253">
        <v>970</v>
      </c>
      <c r="J24" s="253">
        <v>5309</v>
      </c>
      <c r="K24" s="253">
        <v>0</v>
      </c>
      <c r="L24" s="253">
        <v>0</v>
      </c>
      <c r="M24" s="253">
        <v>13</v>
      </c>
      <c r="N24" s="253">
        <v>61</v>
      </c>
      <c r="O24" s="253">
        <v>0</v>
      </c>
      <c r="P24" s="253">
        <v>0</v>
      </c>
      <c r="Q24" s="253">
        <v>8</v>
      </c>
      <c r="R24" s="253">
        <v>75</v>
      </c>
      <c r="S24" s="253">
        <v>0</v>
      </c>
      <c r="T24" s="253">
        <v>0</v>
      </c>
      <c r="U24" s="253">
        <v>0</v>
      </c>
      <c r="V24" s="253">
        <v>0</v>
      </c>
      <c r="W24" s="253">
        <v>500</v>
      </c>
      <c r="X24" s="253">
        <v>1695</v>
      </c>
      <c r="Y24" s="253">
        <v>1169</v>
      </c>
      <c r="Z24" s="253">
        <v>7958</v>
      </c>
    </row>
    <row r="25" spans="1:26" ht="22.5" customHeight="1">
      <c r="A25" s="262">
        <v>8</v>
      </c>
      <c r="B25" s="264" t="s">
        <v>22</v>
      </c>
      <c r="C25" s="253">
        <v>107</v>
      </c>
      <c r="D25" s="253">
        <v>105</v>
      </c>
      <c r="E25" s="253">
        <v>1296</v>
      </c>
      <c r="F25" s="253">
        <v>1152</v>
      </c>
      <c r="G25" s="253">
        <v>198</v>
      </c>
      <c r="H25" s="253">
        <v>205</v>
      </c>
      <c r="I25" s="253">
        <v>3462</v>
      </c>
      <c r="J25" s="253">
        <v>3341</v>
      </c>
      <c r="K25" s="253">
        <v>0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3">
        <v>0</v>
      </c>
      <c r="U25" s="253">
        <v>0</v>
      </c>
      <c r="V25" s="253">
        <v>0</v>
      </c>
      <c r="W25" s="253">
        <v>305</v>
      </c>
      <c r="X25" s="253">
        <v>310</v>
      </c>
      <c r="Y25" s="253">
        <v>4758</v>
      </c>
      <c r="Z25" s="253">
        <v>4493</v>
      </c>
    </row>
    <row r="26" spans="1:26" ht="22.5" customHeight="1">
      <c r="A26" s="262">
        <v>9</v>
      </c>
      <c r="B26" s="264" t="s">
        <v>23</v>
      </c>
      <c r="C26" s="253">
        <v>3696</v>
      </c>
      <c r="D26" s="253">
        <v>6434</v>
      </c>
      <c r="E26" s="253">
        <v>5989</v>
      </c>
      <c r="F26" s="253">
        <v>11387</v>
      </c>
      <c r="G26" s="253">
        <v>6386</v>
      </c>
      <c r="H26" s="253">
        <v>9366</v>
      </c>
      <c r="I26" s="253">
        <v>11619</v>
      </c>
      <c r="J26" s="253">
        <v>14699</v>
      </c>
      <c r="K26" s="253">
        <v>4</v>
      </c>
      <c r="L26" s="253">
        <v>48</v>
      </c>
      <c r="M26" s="253">
        <v>4</v>
      </c>
      <c r="N26" s="253">
        <v>49</v>
      </c>
      <c r="O26" s="253">
        <v>0</v>
      </c>
      <c r="P26" s="253">
        <v>0</v>
      </c>
      <c r="Q26" s="253">
        <v>0</v>
      </c>
      <c r="R26" s="253">
        <v>0</v>
      </c>
      <c r="S26" s="253">
        <v>0</v>
      </c>
      <c r="T26" s="253">
        <v>0</v>
      </c>
      <c r="U26" s="253">
        <v>0</v>
      </c>
      <c r="V26" s="253">
        <v>0</v>
      </c>
      <c r="W26" s="253">
        <v>10086</v>
      </c>
      <c r="X26" s="253">
        <v>15848</v>
      </c>
      <c r="Y26" s="253">
        <v>17612</v>
      </c>
      <c r="Z26" s="253">
        <v>26135</v>
      </c>
    </row>
    <row r="27" spans="1:26" ht="22.5" customHeight="1">
      <c r="A27" s="262">
        <v>10</v>
      </c>
      <c r="B27" s="264" t="s">
        <v>114</v>
      </c>
      <c r="C27" s="253">
        <v>133</v>
      </c>
      <c r="D27" s="253">
        <v>491</v>
      </c>
      <c r="E27" s="253">
        <v>593</v>
      </c>
      <c r="F27" s="253">
        <v>2599</v>
      </c>
      <c r="G27" s="253">
        <v>306</v>
      </c>
      <c r="H27" s="253">
        <v>1069</v>
      </c>
      <c r="I27" s="253">
        <v>952</v>
      </c>
      <c r="J27" s="253">
        <v>3342</v>
      </c>
      <c r="K27" s="253">
        <v>5</v>
      </c>
      <c r="L27" s="253">
        <v>24</v>
      </c>
      <c r="M27" s="253">
        <v>20</v>
      </c>
      <c r="N27" s="253">
        <v>77</v>
      </c>
      <c r="O27" s="253">
        <v>0</v>
      </c>
      <c r="P27" s="253">
        <v>0</v>
      </c>
      <c r="Q27" s="253">
        <v>0</v>
      </c>
      <c r="R27" s="253">
        <v>0</v>
      </c>
      <c r="S27" s="253">
        <v>0</v>
      </c>
      <c r="T27" s="253">
        <v>0</v>
      </c>
      <c r="U27" s="253">
        <v>1</v>
      </c>
      <c r="V27" s="253">
        <v>5</v>
      </c>
      <c r="W27" s="253">
        <v>444</v>
      </c>
      <c r="X27" s="253">
        <v>1584</v>
      </c>
      <c r="Y27" s="253">
        <v>1566</v>
      </c>
      <c r="Z27" s="253">
        <v>6023</v>
      </c>
    </row>
    <row r="28" spans="1:26" ht="22.5" customHeight="1">
      <c r="A28" s="262">
        <v>11</v>
      </c>
      <c r="B28" s="264" t="s">
        <v>29</v>
      </c>
      <c r="C28" s="253">
        <v>36</v>
      </c>
      <c r="D28" s="253">
        <v>106</v>
      </c>
      <c r="E28" s="253">
        <v>932</v>
      </c>
      <c r="F28" s="253">
        <v>1965</v>
      </c>
      <c r="G28" s="253">
        <v>198</v>
      </c>
      <c r="H28" s="253">
        <v>186</v>
      </c>
      <c r="I28" s="253">
        <v>1858</v>
      </c>
      <c r="J28" s="253">
        <v>2918</v>
      </c>
      <c r="K28" s="253">
        <v>15</v>
      </c>
      <c r="L28" s="253">
        <v>104</v>
      </c>
      <c r="M28" s="253">
        <v>78</v>
      </c>
      <c r="N28" s="253">
        <v>264</v>
      </c>
      <c r="O28" s="253">
        <v>2</v>
      </c>
      <c r="P28" s="253">
        <v>1</v>
      </c>
      <c r="Q28" s="253">
        <v>4</v>
      </c>
      <c r="R28" s="253">
        <v>15</v>
      </c>
      <c r="S28" s="253">
        <v>0</v>
      </c>
      <c r="T28" s="253">
        <v>0</v>
      </c>
      <c r="U28" s="253">
        <v>0</v>
      </c>
      <c r="V28" s="253">
        <v>0</v>
      </c>
      <c r="W28" s="253">
        <v>251</v>
      </c>
      <c r="X28" s="253">
        <v>397</v>
      </c>
      <c r="Y28" s="253">
        <v>2872</v>
      </c>
      <c r="Z28" s="253">
        <v>5162</v>
      </c>
    </row>
    <row r="29" spans="1:26" ht="22.5" customHeight="1">
      <c r="A29" s="262">
        <v>12</v>
      </c>
      <c r="B29" s="264" t="s">
        <v>115</v>
      </c>
      <c r="C29" s="253">
        <v>0</v>
      </c>
      <c r="D29" s="253">
        <v>0</v>
      </c>
      <c r="E29" s="253">
        <v>25</v>
      </c>
      <c r="F29" s="253">
        <v>8336</v>
      </c>
      <c r="G29" s="253">
        <v>0</v>
      </c>
      <c r="H29" s="253">
        <v>0</v>
      </c>
      <c r="I29" s="253">
        <v>110</v>
      </c>
      <c r="J29" s="253">
        <v>708</v>
      </c>
      <c r="K29" s="253">
        <v>0</v>
      </c>
      <c r="L29" s="253">
        <v>0</v>
      </c>
      <c r="M29" s="253">
        <v>60</v>
      </c>
      <c r="N29" s="253">
        <v>423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0</v>
      </c>
      <c r="V29" s="253">
        <v>0</v>
      </c>
      <c r="W29" s="253">
        <v>0</v>
      </c>
      <c r="X29" s="253">
        <v>0</v>
      </c>
      <c r="Y29" s="253">
        <v>195</v>
      </c>
      <c r="Z29" s="253">
        <v>9467</v>
      </c>
    </row>
    <row r="30" spans="1:26" ht="22.5" customHeight="1">
      <c r="A30" s="262">
        <v>13</v>
      </c>
      <c r="B30" s="263" t="s">
        <v>316</v>
      </c>
      <c r="C30" s="253">
        <v>42</v>
      </c>
      <c r="D30" s="253">
        <v>288</v>
      </c>
      <c r="E30" s="253">
        <v>191</v>
      </c>
      <c r="F30" s="253">
        <v>1150</v>
      </c>
      <c r="G30" s="253">
        <v>37</v>
      </c>
      <c r="H30" s="253">
        <v>237</v>
      </c>
      <c r="I30" s="253">
        <v>195</v>
      </c>
      <c r="J30" s="253">
        <v>1185</v>
      </c>
      <c r="K30" s="253">
        <v>1</v>
      </c>
      <c r="L30" s="253">
        <v>5</v>
      </c>
      <c r="M30" s="253">
        <v>12</v>
      </c>
      <c r="N30" s="253">
        <v>628</v>
      </c>
      <c r="O30" s="253">
        <v>0</v>
      </c>
      <c r="P30" s="253">
        <v>0</v>
      </c>
      <c r="Q30" s="253">
        <v>0</v>
      </c>
      <c r="R30" s="253">
        <v>0</v>
      </c>
      <c r="S30" s="253">
        <v>0</v>
      </c>
      <c r="T30" s="253">
        <v>0</v>
      </c>
      <c r="U30" s="253">
        <v>0</v>
      </c>
      <c r="V30" s="253">
        <v>0</v>
      </c>
      <c r="W30" s="253">
        <v>80</v>
      </c>
      <c r="X30" s="253">
        <v>530</v>
      </c>
      <c r="Y30" s="253">
        <v>398</v>
      </c>
      <c r="Z30" s="253">
        <v>2963</v>
      </c>
    </row>
    <row r="31" spans="1:26" ht="22.5" customHeight="1">
      <c r="A31" s="262">
        <v>14</v>
      </c>
      <c r="B31" s="263" t="s">
        <v>175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52</v>
      </c>
      <c r="J31" s="253">
        <v>199</v>
      </c>
      <c r="K31" s="253">
        <v>0</v>
      </c>
      <c r="L31" s="253">
        <v>0</v>
      </c>
      <c r="M31" s="253">
        <v>0</v>
      </c>
      <c r="N31" s="253">
        <v>0</v>
      </c>
      <c r="O31" s="253">
        <v>0</v>
      </c>
      <c r="P31" s="253">
        <v>0</v>
      </c>
      <c r="Q31" s="253">
        <v>0</v>
      </c>
      <c r="R31" s="253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3">
        <v>0</v>
      </c>
      <c r="Y31" s="253">
        <v>52</v>
      </c>
      <c r="Z31" s="253">
        <v>199</v>
      </c>
    </row>
    <row r="32" spans="1:26" ht="22.5" customHeight="1">
      <c r="A32" s="262">
        <v>15</v>
      </c>
      <c r="B32" s="263" t="s">
        <v>288</v>
      </c>
      <c r="C32" s="253">
        <v>0</v>
      </c>
      <c r="D32" s="253">
        <v>0</v>
      </c>
      <c r="E32" s="253">
        <v>423</v>
      </c>
      <c r="F32" s="253">
        <v>455</v>
      </c>
      <c r="G32" s="253">
        <v>0</v>
      </c>
      <c r="H32" s="253">
        <v>0</v>
      </c>
      <c r="I32" s="253">
        <v>142</v>
      </c>
      <c r="J32" s="253">
        <v>457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53">
        <v>0</v>
      </c>
      <c r="T32" s="253">
        <v>0</v>
      </c>
      <c r="U32" s="253">
        <v>0</v>
      </c>
      <c r="V32" s="253">
        <v>0</v>
      </c>
      <c r="W32" s="253">
        <v>0</v>
      </c>
      <c r="X32" s="253">
        <v>0</v>
      </c>
      <c r="Y32" s="253">
        <v>565</v>
      </c>
      <c r="Z32" s="253">
        <v>912</v>
      </c>
    </row>
    <row r="33" spans="1:26" ht="22.5" customHeight="1">
      <c r="A33" s="262">
        <v>16</v>
      </c>
      <c r="B33" s="264" t="s">
        <v>35</v>
      </c>
      <c r="C33" s="253">
        <v>15</v>
      </c>
      <c r="D33" s="253">
        <v>24</v>
      </c>
      <c r="E33" s="253">
        <v>42</v>
      </c>
      <c r="F33" s="253">
        <v>38</v>
      </c>
      <c r="G33" s="253">
        <v>25</v>
      </c>
      <c r="H33" s="253">
        <v>19</v>
      </c>
      <c r="I33" s="253">
        <v>185</v>
      </c>
      <c r="J33" s="253">
        <v>45</v>
      </c>
      <c r="K33" s="253">
        <v>2</v>
      </c>
      <c r="L33" s="253">
        <v>4</v>
      </c>
      <c r="M33" s="253">
        <v>15</v>
      </c>
      <c r="N33" s="253">
        <v>16</v>
      </c>
      <c r="O33" s="253">
        <v>0</v>
      </c>
      <c r="P33" s="253">
        <v>0</v>
      </c>
      <c r="Q33" s="253">
        <v>6</v>
      </c>
      <c r="R33" s="253">
        <v>9</v>
      </c>
      <c r="S33" s="253">
        <v>0</v>
      </c>
      <c r="T33" s="253">
        <v>0</v>
      </c>
      <c r="U33" s="253">
        <v>0</v>
      </c>
      <c r="V33" s="253">
        <v>0</v>
      </c>
      <c r="W33" s="253">
        <v>42</v>
      </c>
      <c r="X33" s="253">
        <v>47</v>
      </c>
      <c r="Y33" s="253">
        <v>248</v>
      </c>
      <c r="Z33" s="253">
        <v>108</v>
      </c>
    </row>
    <row r="34" spans="1:26" ht="22.5" customHeight="1">
      <c r="A34" s="262">
        <v>17</v>
      </c>
      <c r="B34" s="264" t="s">
        <v>36</v>
      </c>
      <c r="C34" s="253">
        <v>410</v>
      </c>
      <c r="D34" s="253">
        <v>431</v>
      </c>
      <c r="E34" s="253">
        <v>551</v>
      </c>
      <c r="F34" s="253">
        <v>1889</v>
      </c>
      <c r="G34" s="253">
        <v>2675</v>
      </c>
      <c r="H34" s="253">
        <v>2001</v>
      </c>
      <c r="I34" s="253">
        <v>5548</v>
      </c>
      <c r="J34" s="253">
        <v>9254</v>
      </c>
      <c r="K34" s="253">
        <v>5</v>
      </c>
      <c r="L34" s="253">
        <v>25</v>
      </c>
      <c r="M34" s="253">
        <v>17</v>
      </c>
      <c r="N34" s="253">
        <v>138</v>
      </c>
      <c r="O34" s="253">
        <v>6</v>
      </c>
      <c r="P34" s="253">
        <v>6</v>
      </c>
      <c r="Q34" s="253">
        <v>55</v>
      </c>
      <c r="R34" s="253">
        <v>78</v>
      </c>
      <c r="S34" s="253">
        <v>0</v>
      </c>
      <c r="T34" s="253">
        <v>0</v>
      </c>
      <c r="U34" s="253">
        <v>1</v>
      </c>
      <c r="V34" s="253">
        <v>0</v>
      </c>
      <c r="W34" s="253">
        <v>3096</v>
      </c>
      <c r="X34" s="253">
        <v>2463</v>
      </c>
      <c r="Y34" s="253">
        <v>6172</v>
      </c>
      <c r="Z34" s="253">
        <v>11359</v>
      </c>
    </row>
    <row r="35" spans="1:26" ht="22.5" customHeight="1">
      <c r="A35" s="262">
        <v>18</v>
      </c>
      <c r="B35" s="264" t="s">
        <v>119</v>
      </c>
      <c r="C35" s="253">
        <v>32</v>
      </c>
      <c r="D35" s="253">
        <v>33</v>
      </c>
      <c r="E35" s="253">
        <v>51</v>
      </c>
      <c r="F35" s="253">
        <v>68</v>
      </c>
      <c r="G35" s="253">
        <v>35</v>
      </c>
      <c r="H35" s="253">
        <v>55</v>
      </c>
      <c r="I35" s="253">
        <v>89</v>
      </c>
      <c r="J35" s="253">
        <v>326</v>
      </c>
      <c r="K35" s="253">
        <v>0</v>
      </c>
      <c r="L35" s="253">
        <v>0</v>
      </c>
      <c r="M35" s="253">
        <v>0</v>
      </c>
      <c r="N35" s="253">
        <v>0</v>
      </c>
      <c r="O35" s="253">
        <v>0</v>
      </c>
      <c r="P35" s="253">
        <v>0</v>
      </c>
      <c r="Q35" s="253">
        <v>0</v>
      </c>
      <c r="R35" s="253">
        <v>0</v>
      </c>
      <c r="S35" s="253">
        <v>0</v>
      </c>
      <c r="T35" s="253">
        <v>0</v>
      </c>
      <c r="U35" s="253">
        <v>0</v>
      </c>
      <c r="V35" s="253">
        <v>0</v>
      </c>
      <c r="W35" s="253">
        <v>67</v>
      </c>
      <c r="X35" s="253">
        <v>88</v>
      </c>
      <c r="Y35" s="253">
        <v>140</v>
      </c>
      <c r="Z35" s="253">
        <v>394</v>
      </c>
    </row>
    <row r="36" spans="1:26" ht="22.5" customHeight="1">
      <c r="A36" s="265">
        <v>19</v>
      </c>
      <c r="B36" s="264" t="s">
        <v>120</v>
      </c>
      <c r="C36" s="253">
        <v>391</v>
      </c>
      <c r="D36" s="253">
        <v>4423</v>
      </c>
      <c r="E36" s="253">
        <v>1082</v>
      </c>
      <c r="F36" s="253">
        <v>16054</v>
      </c>
      <c r="G36" s="253">
        <v>289</v>
      </c>
      <c r="H36" s="253">
        <v>1693</v>
      </c>
      <c r="I36" s="253">
        <v>479</v>
      </c>
      <c r="J36" s="253">
        <v>5993</v>
      </c>
      <c r="K36" s="253">
        <v>12</v>
      </c>
      <c r="L36" s="253">
        <v>165</v>
      </c>
      <c r="M36" s="253">
        <v>24</v>
      </c>
      <c r="N36" s="253">
        <v>377</v>
      </c>
      <c r="O36" s="253">
        <v>3</v>
      </c>
      <c r="P36" s="253">
        <v>14</v>
      </c>
      <c r="Q36" s="253">
        <v>11</v>
      </c>
      <c r="R36" s="253">
        <v>106</v>
      </c>
      <c r="S36" s="253">
        <v>0</v>
      </c>
      <c r="T36" s="253">
        <v>0</v>
      </c>
      <c r="U36" s="253">
        <v>0</v>
      </c>
      <c r="V36" s="253">
        <v>0</v>
      </c>
      <c r="W36" s="253">
        <v>695</v>
      </c>
      <c r="X36" s="253">
        <v>6295</v>
      </c>
      <c r="Y36" s="253">
        <v>1596</v>
      </c>
      <c r="Z36" s="253">
        <v>22530</v>
      </c>
    </row>
    <row r="37" spans="1:26" ht="22.5" customHeight="1">
      <c r="A37" s="266"/>
      <c r="B37" s="267" t="s">
        <v>121</v>
      </c>
      <c r="C37" s="254">
        <v>6167</v>
      </c>
      <c r="D37" s="254">
        <v>24291</v>
      </c>
      <c r="E37" s="254">
        <v>14722</v>
      </c>
      <c r="F37" s="254">
        <v>65342</v>
      </c>
      <c r="G37" s="254">
        <v>14113</v>
      </c>
      <c r="H37" s="254">
        <v>28007</v>
      </c>
      <c r="I37" s="254">
        <v>39886</v>
      </c>
      <c r="J37" s="254">
        <v>92644</v>
      </c>
      <c r="K37" s="254">
        <v>107</v>
      </c>
      <c r="L37" s="254">
        <v>633</v>
      </c>
      <c r="M37" s="254">
        <v>358</v>
      </c>
      <c r="N37" s="254">
        <v>2466</v>
      </c>
      <c r="O37" s="254">
        <v>11</v>
      </c>
      <c r="P37" s="254">
        <v>21</v>
      </c>
      <c r="Q37" s="254">
        <v>92</v>
      </c>
      <c r="R37" s="254">
        <v>291.12</v>
      </c>
      <c r="S37" s="254">
        <v>5</v>
      </c>
      <c r="T37" s="254">
        <v>88</v>
      </c>
      <c r="U37" s="254">
        <v>7</v>
      </c>
      <c r="V37" s="254">
        <v>93</v>
      </c>
      <c r="W37" s="254">
        <v>20403</v>
      </c>
      <c r="X37" s="254">
        <v>53040</v>
      </c>
      <c r="Y37" s="254">
        <v>55065</v>
      </c>
      <c r="Z37" s="254">
        <v>160836.12</v>
      </c>
    </row>
    <row r="38" spans="1:26" ht="19.5" customHeight="1">
      <c r="A38" s="260"/>
      <c r="B38" s="261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1:26" ht="15.75">
      <c r="A39" s="268"/>
      <c r="B39" s="269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</row>
    <row r="40" spans="1:26" ht="22.5" customHeight="1">
      <c r="A40" s="479" t="s">
        <v>317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</row>
    <row r="41" spans="1:26" ht="22.5" customHeight="1">
      <c r="A41" s="479" t="s">
        <v>306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</row>
    <row r="42" spans="1:26" ht="22.5" customHeight="1">
      <c r="A42" s="479" t="s">
        <v>318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</row>
    <row r="43" spans="1:26" ht="22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</row>
    <row r="44" spans="1:26" ht="22.5" customHeight="1">
      <c r="A44" s="469" t="s">
        <v>296</v>
      </c>
      <c r="B44" s="472" t="s">
        <v>92</v>
      </c>
      <c r="C44" s="475" t="s">
        <v>308</v>
      </c>
      <c r="D44" s="468"/>
      <c r="E44" s="468"/>
      <c r="F44" s="468"/>
      <c r="G44" s="468" t="s">
        <v>309</v>
      </c>
      <c r="H44" s="468"/>
      <c r="I44" s="468"/>
      <c r="J44" s="468"/>
      <c r="K44" s="468" t="s">
        <v>310</v>
      </c>
      <c r="L44" s="468"/>
      <c r="M44" s="468"/>
      <c r="N44" s="468"/>
      <c r="O44" s="468" t="s">
        <v>311</v>
      </c>
      <c r="P44" s="468"/>
      <c r="Q44" s="468"/>
      <c r="R44" s="468"/>
      <c r="S44" s="468" t="s">
        <v>312</v>
      </c>
      <c r="T44" s="468"/>
      <c r="U44" s="468"/>
      <c r="V44" s="468"/>
      <c r="W44" s="468" t="s">
        <v>38</v>
      </c>
      <c r="X44" s="468"/>
      <c r="Y44" s="468"/>
      <c r="Z44" s="468"/>
    </row>
    <row r="45" spans="1:26" ht="56.25" customHeight="1">
      <c r="A45" s="470"/>
      <c r="B45" s="473"/>
      <c r="C45" s="476" t="s">
        <v>313</v>
      </c>
      <c r="D45" s="466"/>
      <c r="E45" s="467" t="s">
        <v>314</v>
      </c>
      <c r="F45" s="467"/>
      <c r="G45" s="466" t="s">
        <v>313</v>
      </c>
      <c r="H45" s="466"/>
      <c r="I45" s="467" t="s">
        <v>314</v>
      </c>
      <c r="J45" s="467"/>
      <c r="K45" s="466" t="s">
        <v>313</v>
      </c>
      <c r="L45" s="466"/>
      <c r="M45" s="467" t="s">
        <v>314</v>
      </c>
      <c r="N45" s="467"/>
      <c r="O45" s="466" t="s">
        <v>313</v>
      </c>
      <c r="P45" s="466"/>
      <c r="Q45" s="467" t="s">
        <v>314</v>
      </c>
      <c r="R45" s="467"/>
      <c r="S45" s="466" t="s">
        <v>313</v>
      </c>
      <c r="T45" s="466"/>
      <c r="U45" s="467" t="s">
        <v>314</v>
      </c>
      <c r="V45" s="467"/>
      <c r="W45" s="466" t="s">
        <v>313</v>
      </c>
      <c r="X45" s="466"/>
      <c r="Y45" s="467" t="s">
        <v>314</v>
      </c>
      <c r="Z45" s="467"/>
    </row>
    <row r="46" spans="1:26" ht="22.5" customHeight="1">
      <c r="A46" s="471"/>
      <c r="B46" s="474"/>
      <c r="C46" s="248" t="s">
        <v>171</v>
      </c>
      <c r="D46" s="249" t="s">
        <v>315</v>
      </c>
      <c r="E46" s="250" t="s">
        <v>171</v>
      </c>
      <c r="F46" s="249" t="s">
        <v>315</v>
      </c>
      <c r="G46" s="250" t="s">
        <v>171</v>
      </c>
      <c r="H46" s="249" t="s">
        <v>315</v>
      </c>
      <c r="I46" s="250" t="s">
        <v>171</v>
      </c>
      <c r="J46" s="249" t="s">
        <v>315</v>
      </c>
      <c r="K46" s="250" t="s">
        <v>171</v>
      </c>
      <c r="L46" s="249" t="s">
        <v>315</v>
      </c>
      <c r="M46" s="250" t="s">
        <v>171</v>
      </c>
      <c r="N46" s="249" t="s">
        <v>315</v>
      </c>
      <c r="O46" s="250" t="s">
        <v>171</v>
      </c>
      <c r="P46" s="249" t="s">
        <v>315</v>
      </c>
      <c r="Q46" s="250" t="s">
        <v>171</v>
      </c>
      <c r="R46" s="249" t="s">
        <v>315</v>
      </c>
      <c r="S46" s="250" t="s">
        <v>171</v>
      </c>
      <c r="T46" s="249" t="s">
        <v>315</v>
      </c>
      <c r="U46" s="250" t="s">
        <v>171</v>
      </c>
      <c r="V46" s="249" t="s">
        <v>315</v>
      </c>
      <c r="W46" s="250" t="s">
        <v>171</v>
      </c>
      <c r="X46" s="249" t="s">
        <v>315</v>
      </c>
      <c r="Y46" s="250" t="s">
        <v>171</v>
      </c>
      <c r="Z46" s="249" t="s">
        <v>315</v>
      </c>
    </row>
    <row r="47" spans="1:26" ht="22.5" customHeight="1">
      <c r="A47" s="270" t="s">
        <v>178</v>
      </c>
      <c r="B47" s="263" t="s">
        <v>125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</row>
    <row r="48" spans="1:26" ht="22.5" customHeight="1">
      <c r="A48" s="265">
        <v>1</v>
      </c>
      <c r="B48" s="264" t="s">
        <v>25</v>
      </c>
      <c r="C48" s="253">
        <v>451</v>
      </c>
      <c r="D48" s="253">
        <v>2499</v>
      </c>
      <c r="E48" s="253">
        <v>1144</v>
      </c>
      <c r="F48" s="253">
        <v>5254</v>
      </c>
      <c r="G48" s="253">
        <v>1545</v>
      </c>
      <c r="H48" s="253">
        <v>5636</v>
      </c>
      <c r="I48" s="253">
        <v>4402</v>
      </c>
      <c r="J48" s="253">
        <v>11167</v>
      </c>
      <c r="K48" s="253">
        <v>7</v>
      </c>
      <c r="L48" s="253">
        <v>33</v>
      </c>
      <c r="M48" s="253">
        <v>22</v>
      </c>
      <c r="N48" s="253">
        <v>102</v>
      </c>
      <c r="O48" s="253">
        <v>0</v>
      </c>
      <c r="P48" s="253">
        <v>0</v>
      </c>
      <c r="Q48" s="253">
        <v>0</v>
      </c>
      <c r="R48" s="253">
        <v>0</v>
      </c>
      <c r="S48" s="253">
        <v>7</v>
      </c>
      <c r="T48" s="253">
        <v>4</v>
      </c>
      <c r="U48" s="253">
        <v>8</v>
      </c>
      <c r="V48" s="253">
        <v>11</v>
      </c>
      <c r="W48" s="253">
        <v>2010</v>
      </c>
      <c r="X48" s="253">
        <v>8172</v>
      </c>
      <c r="Y48" s="253">
        <v>5576</v>
      </c>
      <c r="Z48" s="253">
        <v>16534</v>
      </c>
    </row>
    <row r="49" spans="1:26" ht="22.5" customHeight="1">
      <c r="A49" s="265">
        <v>2</v>
      </c>
      <c r="B49" s="264" t="s">
        <v>24</v>
      </c>
      <c r="C49" s="253">
        <v>22</v>
      </c>
      <c r="D49" s="253">
        <v>9</v>
      </c>
      <c r="E49" s="253">
        <v>42</v>
      </c>
      <c r="F49" s="253">
        <v>21</v>
      </c>
      <c r="G49" s="253">
        <v>149</v>
      </c>
      <c r="H49" s="253">
        <v>192</v>
      </c>
      <c r="I49" s="253">
        <v>839</v>
      </c>
      <c r="J49" s="253">
        <v>4656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3">
        <v>0</v>
      </c>
      <c r="V49" s="253">
        <v>0</v>
      </c>
      <c r="W49" s="253">
        <v>171</v>
      </c>
      <c r="X49" s="253">
        <v>201</v>
      </c>
      <c r="Y49" s="253">
        <v>881</v>
      </c>
      <c r="Z49" s="253">
        <v>4677</v>
      </c>
    </row>
    <row r="50" spans="1:26" ht="22.5" customHeight="1">
      <c r="A50" s="265">
        <v>3</v>
      </c>
      <c r="B50" s="264" t="s">
        <v>126</v>
      </c>
      <c r="C50" s="253">
        <v>72</v>
      </c>
      <c r="D50" s="253">
        <v>340</v>
      </c>
      <c r="E50" s="253">
        <v>43</v>
      </c>
      <c r="F50" s="253">
        <v>175</v>
      </c>
      <c r="G50" s="253">
        <v>93</v>
      </c>
      <c r="H50" s="253">
        <v>184</v>
      </c>
      <c r="I50" s="253">
        <v>46</v>
      </c>
      <c r="J50" s="253">
        <v>118</v>
      </c>
      <c r="K50" s="253">
        <v>0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  <c r="Q50" s="253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165</v>
      </c>
      <c r="X50" s="253">
        <v>524</v>
      </c>
      <c r="Y50" s="253">
        <v>89</v>
      </c>
      <c r="Z50" s="253">
        <v>293</v>
      </c>
    </row>
    <row r="51" spans="1:26" ht="22.5" customHeight="1">
      <c r="A51" s="265">
        <v>4</v>
      </c>
      <c r="B51" s="264" t="s">
        <v>127</v>
      </c>
      <c r="C51" s="253">
        <v>8</v>
      </c>
      <c r="D51" s="253">
        <v>882</v>
      </c>
      <c r="E51" s="253">
        <v>7</v>
      </c>
      <c r="F51" s="253">
        <v>891</v>
      </c>
      <c r="G51" s="253">
        <v>33</v>
      </c>
      <c r="H51" s="253">
        <v>59</v>
      </c>
      <c r="I51" s="253">
        <v>42</v>
      </c>
      <c r="J51" s="253">
        <v>138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53">
        <v>0</v>
      </c>
      <c r="V51" s="253">
        <v>0</v>
      </c>
      <c r="W51" s="253">
        <v>41</v>
      </c>
      <c r="X51" s="253">
        <v>941</v>
      </c>
      <c r="Y51" s="253">
        <v>49</v>
      </c>
      <c r="Z51" s="253">
        <v>1029</v>
      </c>
    </row>
    <row r="52" spans="1:26" ht="22.5" customHeight="1">
      <c r="A52" s="265">
        <v>5</v>
      </c>
      <c r="B52" s="264" t="s">
        <v>128</v>
      </c>
      <c r="C52" s="253">
        <v>108</v>
      </c>
      <c r="D52" s="253">
        <v>298</v>
      </c>
      <c r="E52" s="253">
        <v>75</v>
      </c>
      <c r="F52" s="253">
        <v>223</v>
      </c>
      <c r="G52" s="253">
        <v>269</v>
      </c>
      <c r="H52" s="253">
        <v>623</v>
      </c>
      <c r="I52" s="253">
        <v>211</v>
      </c>
      <c r="J52" s="253">
        <v>564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  <c r="Q52" s="253">
        <v>0</v>
      </c>
      <c r="R52" s="253">
        <v>0</v>
      </c>
      <c r="S52" s="253">
        <v>0</v>
      </c>
      <c r="T52" s="253">
        <v>0</v>
      </c>
      <c r="U52" s="253">
        <v>0</v>
      </c>
      <c r="V52" s="253">
        <v>0</v>
      </c>
      <c r="W52" s="253">
        <v>377</v>
      </c>
      <c r="X52" s="253">
        <v>921</v>
      </c>
      <c r="Y52" s="253">
        <v>286</v>
      </c>
      <c r="Z52" s="253">
        <v>787</v>
      </c>
    </row>
    <row r="53" spans="1:26" ht="22.5" customHeight="1">
      <c r="A53" s="265">
        <v>6</v>
      </c>
      <c r="B53" s="264" t="s">
        <v>129</v>
      </c>
      <c r="C53" s="253">
        <v>0</v>
      </c>
      <c r="D53" s="253">
        <v>0</v>
      </c>
      <c r="E53" s="253">
        <v>1088</v>
      </c>
      <c r="F53" s="253">
        <v>6473</v>
      </c>
      <c r="G53" s="253">
        <v>0</v>
      </c>
      <c r="H53" s="253">
        <v>0</v>
      </c>
      <c r="I53" s="253">
        <v>1510</v>
      </c>
      <c r="J53" s="253">
        <v>4659</v>
      </c>
      <c r="K53" s="253">
        <v>0</v>
      </c>
      <c r="L53" s="253">
        <v>0</v>
      </c>
      <c r="M53" s="253">
        <v>3</v>
      </c>
      <c r="N53" s="253">
        <v>20</v>
      </c>
      <c r="O53" s="253">
        <v>0</v>
      </c>
      <c r="P53" s="253">
        <v>0</v>
      </c>
      <c r="Q53" s="253">
        <v>2</v>
      </c>
      <c r="R53" s="253">
        <v>10</v>
      </c>
      <c r="S53" s="253">
        <v>0</v>
      </c>
      <c r="T53" s="253">
        <v>0</v>
      </c>
      <c r="U53" s="253">
        <v>4</v>
      </c>
      <c r="V53" s="253">
        <v>34</v>
      </c>
      <c r="W53" s="253">
        <v>0</v>
      </c>
      <c r="X53" s="253">
        <v>0</v>
      </c>
      <c r="Y53" s="253">
        <v>2607</v>
      </c>
      <c r="Z53" s="253">
        <v>11196</v>
      </c>
    </row>
    <row r="54" spans="1:26" ht="22.5" customHeight="1">
      <c r="A54" s="265">
        <v>7</v>
      </c>
      <c r="B54" s="263" t="s">
        <v>130</v>
      </c>
      <c r="C54" s="253">
        <v>10</v>
      </c>
      <c r="D54" s="253">
        <v>47</v>
      </c>
      <c r="E54" s="253">
        <v>121</v>
      </c>
      <c r="F54" s="253">
        <v>5442</v>
      </c>
      <c r="G54" s="253">
        <v>129</v>
      </c>
      <c r="H54" s="253">
        <v>573</v>
      </c>
      <c r="I54" s="253">
        <v>1183</v>
      </c>
      <c r="J54" s="253">
        <v>5708</v>
      </c>
      <c r="K54" s="253">
        <v>1</v>
      </c>
      <c r="L54" s="253">
        <v>4</v>
      </c>
      <c r="M54" s="253">
        <v>8</v>
      </c>
      <c r="N54" s="253">
        <v>35</v>
      </c>
      <c r="O54" s="253">
        <v>0</v>
      </c>
      <c r="P54" s="253">
        <v>0</v>
      </c>
      <c r="Q54" s="253">
        <v>0</v>
      </c>
      <c r="R54" s="253">
        <v>0</v>
      </c>
      <c r="S54" s="253">
        <v>0</v>
      </c>
      <c r="T54" s="253">
        <v>0</v>
      </c>
      <c r="U54" s="253">
        <v>0</v>
      </c>
      <c r="V54" s="253">
        <v>0</v>
      </c>
      <c r="W54" s="253">
        <v>140</v>
      </c>
      <c r="X54" s="253">
        <v>624</v>
      </c>
      <c r="Y54" s="253">
        <v>1312</v>
      </c>
      <c r="Z54" s="253">
        <v>11185</v>
      </c>
    </row>
    <row r="55" spans="1:26" ht="22.5" customHeight="1">
      <c r="A55" s="265">
        <v>8</v>
      </c>
      <c r="B55" s="264" t="s">
        <v>131</v>
      </c>
      <c r="C55" s="253">
        <v>151</v>
      </c>
      <c r="D55" s="253">
        <v>231</v>
      </c>
      <c r="E55" s="253">
        <v>150</v>
      </c>
      <c r="F55" s="253">
        <v>258</v>
      </c>
      <c r="G55" s="253">
        <v>216</v>
      </c>
      <c r="H55" s="253">
        <v>291</v>
      </c>
      <c r="I55" s="253">
        <v>39</v>
      </c>
      <c r="J55" s="253">
        <v>59</v>
      </c>
      <c r="K55" s="253">
        <v>0</v>
      </c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53">
        <v>0</v>
      </c>
      <c r="T55" s="253">
        <v>0</v>
      </c>
      <c r="U55" s="253">
        <v>0</v>
      </c>
      <c r="V55" s="253">
        <v>0.21</v>
      </c>
      <c r="W55" s="253">
        <v>367</v>
      </c>
      <c r="X55" s="253">
        <v>522</v>
      </c>
      <c r="Y55" s="253">
        <v>189</v>
      </c>
      <c r="Z55" s="253">
        <v>317.21</v>
      </c>
    </row>
    <row r="56" spans="1:26" ht="22.5" customHeight="1">
      <c r="A56" s="265">
        <v>9</v>
      </c>
      <c r="B56" s="263" t="s">
        <v>132</v>
      </c>
      <c r="C56" s="253">
        <v>0</v>
      </c>
      <c r="D56" s="253">
        <v>0</v>
      </c>
      <c r="E56" s="253">
        <v>3</v>
      </c>
      <c r="F56" s="253">
        <v>1</v>
      </c>
      <c r="G56" s="253">
        <v>0</v>
      </c>
      <c r="H56" s="253">
        <v>0</v>
      </c>
      <c r="I56" s="253">
        <v>12</v>
      </c>
      <c r="J56" s="253">
        <v>14</v>
      </c>
      <c r="K56" s="253">
        <v>0</v>
      </c>
      <c r="L56" s="253">
        <v>0</v>
      </c>
      <c r="M56" s="253">
        <v>0</v>
      </c>
      <c r="N56" s="253">
        <v>0</v>
      </c>
      <c r="O56" s="253">
        <v>0</v>
      </c>
      <c r="P56" s="253">
        <v>0</v>
      </c>
      <c r="Q56" s="253">
        <v>0</v>
      </c>
      <c r="R56" s="253">
        <v>0</v>
      </c>
      <c r="S56" s="253">
        <v>0</v>
      </c>
      <c r="T56" s="253">
        <v>0</v>
      </c>
      <c r="U56" s="253">
        <v>0</v>
      </c>
      <c r="V56" s="253">
        <v>0</v>
      </c>
      <c r="W56" s="253">
        <v>0</v>
      </c>
      <c r="X56" s="253">
        <v>0</v>
      </c>
      <c r="Y56" s="253">
        <v>15</v>
      </c>
      <c r="Z56" s="253">
        <v>15</v>
      </c>
    </row>
    <row r="57" spans="1:26" ht="22.5" customHeight="1">
      <c r="A57" s="265">
        <v>10</v>
      </c>
      <c r="B57" s="263" t="s">
        <v>182</v>
      </c>
      <c r="C57" s="253">
        <v>684</v>
      </c>
      <c r="D57" s="253">
        <v>109</v>
      </c>
      <c r="E57" s="253">
        <v>691</v>
      </c>
      <c r="F57" s="253">
        <v>117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  <c r="Q57" s="253">
        <v>0</v>
      </c>
      <c r="R57" s="253">
        <v>0</v>
      </c>
      <c r="S57" s="253">
        <v>0</v>
      </c>
      <c r="T57" s="253">
        <v>0</v>
      </c>
      <c r="U57" s="253">
        <v>0</v>
      </c>
      <c r="V57" s="253">
        <v>0</v>
      </c>
      <c r="W57" s="253">
        <v>684</v>
      </c>
      <c r="X57" s="253">
        <v>109</v>
      </c>
      <c r="Y57" s="253">
        <v>691</v>
      </c>
      <c r="Z57" s="253">
        <v>117</v>
      </c>
    </row>
    <row r="58" spans="1:26" ht="22.5" customHeight="1">
      <c r="A58" s="265">
        <v>11</v>
      </c>
      <c r="B58" s="264" t="s">
        <v>133</v>
      </c>
      <c r="C58" s="253">
        <v>32</v>
      </c>
      <c r="D58" s="253">
        <v>18</v>
      </c>
      <c r="E58" s="253">
        <v>541</v>
      </c>
      <c r="F58" s="253">
        <v>3480</v>
      </c>
      <c r="G58" s="253">
        <v>315</v>
      </c>
      <c r="H58" s="253">
        <v>310</v>
      </c>
      <c r="I58" s="253">
        <v>4312</v>
      </c>
      <c r="J58" s="253">
        <v>4610</v>
      </c>
      <c r="K58" s="253">
        <v>5</v>
      </c>
      <c r="L58" s="253">
        <v>6</v>
      </c>
      <c r="M58" s="253">
        <v>18</v>
      </c>
      <c r="N58" s="253">
        <v>5</v>
      </c>
      <c r="O58" s="253">
        <v>0</v>
      </c>
      <c r="P58" s="253">
        <v>0</v>
      </c>
      <c r="Q58" s="253">
        <v>0</v>
      </c>
      <c r="R58" s="253">
        <v>0</v>
      </c>
      <c r="S58" s="253">
        <v>1</v>
      </c>
      <c r="T58" s="253">
        <v>1</v>
      </c>
      <c r="U58" s="253">
        <v>4</v>
      </c>
      <c r="V58" s="253">
        <v>3</v>
      </c>
      <c r="W58" s="253">
        <v>353</v>
      </c>
      <c r="X58" s="253">
        <v>335</v>
      </c>
      <c r="Y58" s="253">
        <v>4875</v>
      </c>
      <c r="Z58" s="253">
        <v>8098</v>
      </c>
    </row>
    <row r="59" spans="1:26" ht="22.5" customHeight="1">
      <c r="A59" s="265">
        <v>12</v>
      </c>
      <c r="B59" s="263" t="s">
        <v>319</v>
      </c>
      <c r="C59" s="253">
        <v>21</v>
      </c>
      <c r="D59" s="253">
        <v>56</v>
      </c>
      <c r="E59" s="253">
        <v>51</v>
      </c>
      <c r="F59" s="253">
        <v>398</v>
      </c>
      <c r="G59" s="253">
        <v>21</v>
      </c>
      <c r="H59" s="253">
        <v>55</v>
      </c>
      <c r="I59" s="253">
        <v>57</v>
      </c>
      <c r="J59" s="253">
        <v>162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  <c r="Q59" s="253">
        <v>0</v>
      </c>
      <c r="R59" s="253">
        <v>0</v>
      </c>
      <c r="S59" s="253">
        <v>0</v>
      </c>
      <c r="T59" s="253">
        <v>0</v>
      </c>
      <c r="U59" s="253">
        <v>0</v>
      </c>
      <c r="V59" s="253">
        <v>0</v>
      </c>
      <c r="W59" s="253">
        <v>42</v>
      </c>
      <c r="X59" s="253">
        <v>111</v>
      </c>
      <c r="Y59" s="253">
        <v>108</v>
      </c>
      <c r="Z59" s="253">
        <v>560</v>
      </c>
    </row>
    <row r="60" spans="1:26" ht="22.5" customHeight="1">
      <c r="A60" s="265">
        <v>13</v>
      </c>
      <c r="B60" s="264" t="s">
        <v>135</v>
      </c>
      <c r="C60" s="253">
        <v>979</v>
      </c>
      <c r="D60" s="253">
        <v>876</v>
      </c>
      <c r="E60" s="253">
        <v>1443</v>
      </c>
      <c r="F60" s="253">
        <v>1531</v>
      </c>
      <c r="G60" s="253">
        <v>7939</v>
      </c>
      <c r="H60" s="253">
        <v>3539</v>
      </c>
      <c r="I60" s="253">
        <v>9607</v>
      </c>
      <c r="J60" s="253">
        <v>4675</v>
      </c>
      <c r="K60" s="253">
        <v>11</v>
      </c>
      <c r="L60" s="253">
        <v>35</v>
      </c>
      <c r="M60" s="253">
        <v>21</v>
      </c>
      <c r="N60" s="253">
        <v>46</v>
      </c>
      <c r="O60" s="253">
        <v>3</v>
      </c>
      <c r="P60" s="253">
        <v>1</v>
      </c>
      <c r="Q60" s="253">
        <v>4</v>
      </c>
      <c r="R60" s="253">
        <v>1</v>
      </c>
      <c r="S60" s="253">
        <v>0</v>
      </c>
      <c r="T60" s="253">
        <v>0</v>
      </c>
      <c r="U60" s="253">
        <v>0</v>
      </c>
      <c r="V60" s="253">
        <v>0</v>
      </c>
      <c r="W60" s="253">
        <v>8932</v>
      </c>
      <c r="X60" s="253">
        <v>4451</v>
      </c>
      <c r="Y60" s="253">
        <v>11075</v>
      </c>
      <c r="Z60" s="253">
        <v>6253</v>
      </c>
    </row>
    <row r="61" spans="1:26" ht="22.5" customHeight="1">
      <c r="A61" s="265">
        <v>14</v>
      </c>
      <c r="B61" s="264" t="s">
        <v>136</v>
      </c>
      <c r="C61" s="253">
        <v>0</v>
      </c>
      <c r="D61" s="253">
        <v>0</v>
      </c>
      <c r="E61" s="253">
        <v>21426</v>
      </c>
      <c r="F61" s="253">
        <v>28938</v>
      </c>
      <c r="G61" s="253">
        <v>0</v>
      </c>
      <c r="H61" s="253">
        <v>0</v>
      </c>
      <c r="I61" s="253">
        <v>68283</v>
      </c>
      <c r="J61" s="253">
        <v>27684</v>
      </c>
      <c r="K61" s="253">
        <v>0</v>
      </c>
      <c r="L61" s="253">
        <v>0</v>
      </c>
      <c r="M61" s="253">
        <v>194</v>
      </c>
      <c r="N61" s="253">
        <v>3134</v>
      </c>
      <c r="O61" s="253">
        <v>0</v>
      </c>
      <c r="P61" s="253">
        <v>0</v>
      </c>
      <c r="Q61" s="253">
        <v>4726</v>
      </c>
      <c r="R61" s="253">
        <v>893</v>
      </c>
      <c r="S61" s="253">
        <v>0</v>
      </c>
      <c r="T61" s="253">
        <v>0</v>
      </c>
      <c r="U61" s="253">
        <v>0</v>
      </c>
      <c r="V61" s="253">
        <v>0</v>
      </c>
      <c r="W61" s="253">
        <v>0</v>
      </c>
      <c r="X61" s="253">
        <v>0</v>
      </c>
      <c r="Y61" s="253">
        <v>94629</v>
      </c>
      <c r="Z61" s="253">
        <v>60649</v>
      </c>
    </row>
    <row r="62" spans="1:26" ht="22.5" customHeight="1">
      <c r="A62" s="265">
        <v>15</v>
      </c>
      <c r="B62" s="264" t="s">
        <v>137</v>
      </c>
      <c r="C62" s="253">
        <v>975</v>
      </c>
      <c r="D62" s="253">
        <v>8580</v>
      </c>
      <c r="E62" s="253">
        <v>2410</v>
      </c>
      <c r="F62" s="253">
        <v>19737</v>
      </c>
      <c r="G62" s="253">
        <v>856</v>
      </c>
      <c r="H62" s="253">
        <v>7520</v>
      </c>
      <c r="I62" s="253">
        <v>1810</v>
      </c>
      <c r="J62" s="253">
        <v>16178</v>
      </c>
      <c r="K62" s="253">
        <v>11</v>
      </c>
      <c r="L62" s="253">
        <v>331</v>
      </c>
      <c r="M62" s="253">
        <v>45</v>
      </c>
      <c r="N62" s="253">
        <v>618</v>
      </c>
      <c r="O62" s="253">
        <v>2</v>
      </c>
      <c r="P62" s="253">
        <v>5</v>
      </c>
      <c r="Q62" s="253">
        <v>6</v>
      </c>
      <c r="R62" s="253">
        <v>9</v>
      </c>
      <c r="S62" s="253">
        <v>1</v>
      </c>
      <c r="T62" s="253">
        <v>2</v>
      </c>
      <c r="U62" s="253">
        <v>1</v>
      </c>
      <c r="V62" s="253">
        <v>2</v>
      </c>
      <c r="W62" s="253">
        <v>1845</v>
      </c>
      <c r="X62" s="253">
        <v>16438</v>
      </c>
      <c r="Y62" s="253">
        <v>4272</v>
      </c>
      <c r="Z62" s="253">
        <v>36544</v>
      </c>
    </row>
    <row r="63" spans="1:26" ht="22.5" customHeight="1">
      <c r="A63" s="265">
        <v>16</v>
      </c>
      <c r="B63" s="264" t="s">
        <v>138</v>
      </c>
      <c r="C63" s="253">
        <v>149</v>
      </c>
      <c r="D63" s="253">
        <v>114</v>
      </c>
      <c r="E63" s="253">
        <v>204</v>
      </c>
      <c r="F63" s="253">
        <v>186</v>
      </c>
      <c r="G63" s="253">
        <v>16406</v>
      </c>
      <c r="H63" s="253">
        <v>8999</v>
      </c>
      <c r="I63" s="253">
        <v>19217</v>
      </c>
      <c r="J63" s="253">
        <v>14286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53">
        <v>0</v>
      </c>
      <c r="T63" s="253">
        <v>0</v>
      </c>
      <c r="U63" s="253">
        <v>0</v>
      </c>
      <c r="V63" s="253">
        <v>0</v>
      </c>
      <c r="W63" s="253">
        <v>16555</v>
      </c>
      <c r="X63" s="253">
        <v>9113</v>
      </c>
      <c r="Y63" s="253">
        <v>19421</v>
      </c>
      <c r="Z63" s="253">
        <v>14472</v>
      </c>
    </row>
    <row r="64" spans="1:26" ht="22.5" customHeight="1">
      <c r="A64" s="266"/>
      <c r="B64" s="267" t="s">
        <v>140</v>
      </c>
      <c r="C64" s="254">
        <v>3662</v>
      </c>
      <c r="D64" s="254">
        <v>14059</v>
      </c>
      <c r="E64" s="254">
        <v>29439</v>
      </c>
      <c r="F64" s="254">
        <v>73125</v>
      </c>
      <c r="G64" s="254">
        <v>27971</v>
      </c>
      <c r="H64" s="254">
        <v>27981</v>
      </c>
      <c r="I64" s="254">
        <v>111570</v>
      </c>
      <c r="J64" s="254">
        <v>94678</v>
      </c>
      <c r="K64" s="254">
        <v>35</v>
      </c>
      <c r="L64" s="254">
        <v>409</v>
      </c>
      <c r="M64" s="254">
        <v>311</v>
      </c>
      <c r="N64" s="254">
        <v>3960</v>
      </c>
      <c r="O64" s="254">
        <v>5</v>
      </c>
      <c r="P64" s="254">
        <v>6</v>
      </c>
      <c r="Q64" s="254">
        <v>4738</v>
      </c>
      <c r="R64" s="254">
        <v>913</v>
      </c>
      <c r="S64" s="254">
        <v>9</v>
      </c>
      <c r="T64" s="254">
        <v>7</v>
      </c>
      <c r="U64" s="254">
        <v>17</v>
      </c>
      <c r="V64" s="254">
        <v>50.21</v>
      </c>
      <c r="W64" s="254">
        <v>31682</v>
      </c>
      <c r="X64" s="254">
        <v>42462</v>
      </c>
      <c r="Y64" s="254">
        <v>146075</v>
      </c>
      <c r="Z64" s="254">
        <v>172726.21</v>
      </c>
    </row>
    <row r="65" spans="1:26" ht="22.5" customHeight="1">
      <c r="A65" s="262" t="s">
        <v>141</v>
      </c>
      <c r="B65" s="263" t="s">
        <v>142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</row>
    <row r="66" spans="1:26" ht="22.5" customHeight="1">
      <c r="A66" s="262">
        <v>1</v>
      </c>
      <c r="B66" s="263" t="s">
        <v>143</v>
      </c>
      <c r="C66" s="253">
        <v>191</v>
      </c>
      <c r="D66" s="253">
        <v>79</v>
      </c>
      <c r="E66" s="253">
        <v>1406</v>
      </c>
      <c r="F66" s="253">
        <v>1828</v>
      </c>
      <c r="G66" s="253">
        <v>820</v>
      </c>
      <c r="H66" s="253">
        <v>305</v>
      </c>
      <c r="I66" s="253">
        <v>6377</v>
      </c>
      <c r="J66" s="253">
        <v>4246</v>
      </c>
      <c r="K66" s="253">
        <v>0</v>
      </c>
      <c r="L66" s="253">
        <v>0</v>
      </c>
      <c r="M66" s="253">
        <v>0</v>
      </c>
      <c r="N66" s="253">
        <v>0</v>
      </c>
      <c r="O66" s="253">
        <v>0</v>
      </c>
      <c r="P66" s="253">
        <v>0</v>
      </c>
      <c r="Q66" s="253">
        <v>0</v>
      </c>
      <c r="R66" s="253">
        <v>0</v>
      </c>
      <c r="S66" s="253">
        <v>0</v>
      </c>
      <c r="T66" s="253">
        <v>0</v>
      </c>
      <c r="U66" s="253">
        <v>0</v>
      </c>
      <c r="V66" s="253">
        <v>0</v>
      </c>
      <c r="W66" s="253">
        <v>1011</v>
      </c>
      <c r="X66" s="253">
        <v>384</v>
      </c>
      <c r="Y66" s="253">
        <v>7783</v>
      </c>
      <c r="Z66" s="253">
        <v>6074</v>
      </c>
    </row>
    <row r="67" spans="1:26" ht="22.5" customHeight="1">
      <c r="A67" s="265">
        <v>2</v>
      </c>
      <c r="B67" s="264" t="s">
        <v>144</v>
      </c>
      <c r="C67" s="253">
        <v>93</v>
      </c>
      <c r="D67" s="253">
        <v>99</v>
      </c>
      <c r="E67" s="253">
        <v>282</v>
      </c>
      <c r="F67" s="253">
        <v>255</v>
      </c>
      <c r="G67" s="253">
        <v>353</v>
      </c>
      <c r="H67" s="253">
        <v>314</v>
      </c>
      <c r="I67" s="253">
        <v>881</v>
      </c>
      <c r="J67" s="253">
        <v>589</v>
      </c>
      <c r="K67" s="253">
        <v>0</v>
      </c>
      <c r="L67" s="253">
        <v>0</v>
      </c>
      <c r="M67" s="253">
        <v>0</v>
      </c>
      <c r="N67" s="253">
        <v>0</v>
      </c>
      <c r="O67" s="253">
        <v>0</v>
      </c>
      <c r="P67" s="253">
        <v>0</v>
      </c>
      <c r="Q67" s="253">
        <v>0</v>
      </c>
      <c r="R67" s="253">
        <v>0</v>
      </c>
      <c r="S67" s="253">
        <v>0</v>
      </c>
      <c r="T67" s="253">
        <v>0</v>
      </c>
      <c r="U67" s="253">
        <v>0</v>
      </c>
      <c r="V67" s="253">
        <v>0</v>
      </c>
      <c r="W67" s="253">
        <v>446</v>
      </c>
      <c r="X67" s="253">
        <v>413</v>
      </c>
      <c r="Y67" s="253">
        <v>1163</v>
      </c>
      <c r="Z67" s="253">
        <v>844</v>
      </c>
    </row>
    <row r="68" spans="1:26" ht="22.5" customHeight="1">
      <c r="A68" s="265">
        <v>3</v>
      </c>
      <c r="B68" s="264" t="s">
        <v>145</v>
      </c>
      <c r="C68" s="253">
        <v>149</v>
      </c>
      <c r="D68" s="253">
        <v>62</v>
      </c>
      <c r="E68" s="253">
        <v>3583</v>
      </c>
      <c r="F68" s="253">
        <v>1580</v>
      </c>
      <c r="G68" s="253">
        <v>1921</v>
      </c>
      <c r="H68" s="253">
        <v>579</v>
      </c>
      <c r="I68" s="253">
        <v>9095</v>
      </c>
      <c r="J68" s="253">
        <v>11410</v>
      </c>
      <c r="K68" s="253">
        <v>2</v>
      </c>
      <c r="L68" s="253">
        <v>5</v>
      </c>
      <c r="M68" s="253">
        <v>6</v>
      </c>
      <c r="N68" s="253">
        <v>15</v>
      </c>
      <c r="O68" s="253">
        <v>0</v>
      </c>
      <c r="P68" s="253">
        <v>0</v>
      </c>
      <c r="Q68" s="253">
        <v>0</v>
      </c>
      <c r="R68" s="253">
        <v>0</v>
      </c>
      <c r="S68" s="253">
        <v>0</v>
      </c>
      <c r="T68" s="253">
        <v>0</v>
      </c>
      <c r="U68" s="253">
        <v>0</v>
      </c>
      <c r="V68" s="253">
        <v>0</v>
      </c>
      <c r="W68" s="253">
        <v>2072</v>
      </c>
      <c r="X68" s="253">
        <v>646</v>
      </c>
      <c r="Y68" s="253">
        <v>12684</v>
      </c>
      <c r="Z68" s="253">
        <v>13005</v>
      </c>
    </row>
    <row r="69" spans="1:26" ht="22.5" customHeight="1">
      <c r="A69" s="265">
        <v>4</v>
      </c>
      <c r="B69" s="264" t="s">
        <v>146</v>
      </c>
      <c r="C69" s="253">
        <v>1607</v>
      </c>
      <c r="D69" s="253">
        <v>3941</v>
      </c>
      <c r="E69" s="253">
        <v>4836</v>
      </c>
      <c r="F69" s="253">
        <v>4256</v>
      </c>
      <c r="G69" s="253">
        <v>14020</v>
      </c>
      <c r="H69" s="253">
        <v>15244</v>
      </c>
      <c r="I69" s="253">
        <v>55025</v>
      </c>
      <c r="J69" s="253">
        <v>29285</v>
      </c>
      <c r="K69" s="253">
        <v>444</v>
      </c>
      <c r="L69" s="253">
        <v>591</v>
      </c>
      <c r="M69" s="253">
        <v>8615</v>
      </c>
      <c r="N69" s="253">
        <v>4859</v>
      </c>
      <c r="O69" s="253">
        <v>402</v>
      </c>
      <c r="P69" s="253">
        <v>477</v>
      </c>
      <c r="Q69" s="253">
        <v>8839</v>
      </c>
      <c r="R69" s="253">
        <v>3912</v>
      </c>
      <c r="S69" s="253">
        <v>0</v>
      </c>
      <c r="T69" s="253">
        <v>0</v>
      </c>
      <c r="U69" s="253">
        <v>0</v>
      </c>
      <c r="V69" s="253">
        <v>0</v>
      </c>
      <c r="W69" s="253">
        <v>16473</v>
      </c>
      <c r="X69" s="253">
        <v>20253</v>
      </c>
      <c r="Y69" s="253">
        <v>77315</v>
      </c>
      <c r="Z69" s="253">
        <v>42312</v>
      </c>
    </row>
    <row r="70" spans="1:26" ht="22.5" customHeight="1">
      <c r="A70" s="265">
        <v>5</v>
      </c>
      <c r="B70" s="264" t="s">
        <v>147</v>
      </c>
      <c r="C70" s="253">
        <v>222</v>
      </c>
      <c r="D70" s="253">
        <v>421</v>
      </c>
      <c r="E70" s="253">
        <v>3437</v>
      </c>
      <c r="F70" s="253">
        <v>2578</v>
      </c>
      <c r="G70" s="253">
        <v>17031</v>
      </c>
      <c r="H70" s="253">
        <v>12374</v>
      </c>
      <c r="I70" s="253">
        <v>71533</v>
      </c>
      <c r="J70" s="253">
        <v>48773</v>
      </c>
      <c r="K70" s="253">
        <v>9</v>
      </c>
      <c r="L70" s="253">
        <v>5</v>
      </c>
      <c r="M70" s="253">
        <v>129</v>
      </c>
      <c r="N70" s="253">
        <v>128</v>
      </c>
      <c r="O70" s="253">
        <v>8</v>
      </c>
      <c r="P70" s="253">
        <v>3</v>
      </c>
      <c r="Q70" s="253">
        <v>72</v>
      </c>
      <c r="R70" s="253">
        <v>45</v>
      </c>
      <c r="S70" s="253">
        <v>0</v>
      </c>
      <c r="T70" s="253">
        <v>0</v>
      </c>
      <c r="U70" s="253">
        <v>0</v>
      </c>
      <c r="V70" s="253">
        <v>0</v>
      </c>
      <c r="W70" s="253">
        <v>17270</v>
      </c>
      <c r="X70" s="253">
        <v>12803</v>
      </c>
      <c r="Y70" s="253">
        <v>75171</v>
      </c>
      <c r="Z70" s="253">
        <v>51524</v>
      </c>
    </row>
    <row r="71" spans="1:26" ht="22.5" customHeight="1">
      <c r="A71" s="265">
        <v>6</v>
      </c>
      <c r="B71" s="264" t="s">
        <v>148</v>
      </c>
      <c r="C71" s="253">
        <v>32</v>
      </c>
      <c r="D71" s="253">
        <v>19</v>
      </c>
      <c r="E71" s="253">
        <v>51</v>
      </c>
      <c r="F71" s="253">
        <v>42</v>
      </c>
      <c r="G71" s="253">
        <v>103</v>
      </c>
      <c r="H71" s="253">
        <v>66</v>
      </c>
      <c r="I71" s="253">
        <v>821</v>
      </c>
      <c r="J71" s="253">
        <v>453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v>0</v>
      </c>
      <c r="W71" s="253">
        <v>135</v>
      </c>
      <c r="X71" s="253">
        <v>85</v>
      </c>
      <c r="Y71" s="253">
        <v>872</v>
      </c>
      <c r="Z71" s="253">
        <v>495</v>
      </c>
    </row>
    <row r="72" spans="1:26" ht="22.5" customHeight="1">
      <c r="A72" s="262"/>
      <c r="B72" s="263" t="s">
        <v>149</v>
      </c>
      <c r="C72" s="253">
        <v>2294</v>
      </c>
      <c r="D72" s="253">
        <v>4621</v>
      </c>
      <c r="E72" s="253">
        <v>13595</v>
      </c>
      <c r="F72" s="253">
        <v>10539</v>
      </c>
      <c r="G72" s="253">
        <v>34248</v>
      </c>
      <c r="H72" s="253">
        <v>28882</v>
      </c>
      <c r="I72" s="253">
        <v>143732</v>
      </c>
      <c r="J72" s="253">
        <v>94756</v>
      </c>
      <c r="K72" s="253">
        <v>455</v>
      </c>
      <c r="L72" s="253">
        <v>601</v>
      </c>
      <c r="M72" s="253">
        <v>8750</v>
      </c>
      <c r="N72" s="253">
        <v>5002</v>
      </c>
      <c r="O72" s="253">
        <v>410</v>
      </c>
      <c r="P72" s="253">
        <v>480</v>
      </c>
      <c r="Q72" s="253">
        <v>8911</v>
      </c>
      <c r="R72" s="253">
        <v>3957</v>
      </c>
      <c r="S72" s="253">
        <v>0</v>
      </c>
      <c r="T72" s="253">
        <v>0</v>
      </c>
      <c r="U72" s="253">
        <v>0</v>
      </c>
      <c r="V72" s="253">
        <v>0</v>
      </c>
      <c r="W72" s="253">
        <v>37407</v>
      </c>
      <c r="X72" s="253">
        <v>34584</v>
      </c>
      <c r="Y72" s="253">
        <v>174988</v>
      </c>
      <c r="Z72" s="253">
        <v>114254</v>
      </c>
    </row>
    <row r="73" spans="1:26" ht="22.5" customHeight="1">
      <c r="A73" s="267" t="s">
        <v>150</v>
      </c>
      <c r="B73" s="272"/>
      <c r="C73" s="254">
        <v>46360</v>
      </c>
      <c r="D73" s="254">
        <v>142159</v>
      </c>
      <c r="E73" s="254">
        <v>138335</v>
      </c>
      <c r="F73" s="254">
        <v>361557</v>
      </c>
      <c r="G73" s="254">
        <v>162763</v>
      </c>
      <c r="H73" s="254">
        <v>257453</v>
      </c>
      <c r="I73" s="254">
        <v>478924</v>
      </c>
      <c r="J73" s="254">
        <v>800177</v>
      </c>
      <c r="K73" s="254">
        <v>1306</v>
      </c>
      <c r="L73" s="254">
        <v>5472</v>
      </c>
      <c r="M73" s="254">
        <v>9922</v>
      </c>
      <c r="N73" s="254">
        <v>24197</v>
      </c>
      <c r="O73" s="254">
        <v>1175</v>
      </c>
      <c r="P73" s="254">
        <v>1776</v>
      </c>
      <c r="Q73" s="254">
        <v>8582</v>
      </c>
      <c r="R73" s="254">
        <v>11718.12</v>
      </c>
      <c r="S73" s="254">
        <v>63</v>
      </c>
      <c r="T73" s="254">
        <v>398</v>
      </c>
      <c r="U73" s="254">
        <v>347</v>
      </c>
      <c r="V73" s="254">
        <v>673.21</v>
      </c>
      <c r="W73" s="254">
        <v>211667</v>
      </c>
      <c r="X73" s="254">
        <v>407258</v>
      </c>
      <c r="Y73" s="254">
        <v>636110</v>
      </c>
      <c r="Z73" s="254">
        <v>1198322.33</v>
      </c>
    </row>
    <row r="74" spans="1:26" ht="22.5" customHeight="1">
      <c r="A74" s="267" t="s">
        <v>304</v>
      </c>
      <c r="B74" s="267"/>
      <c r="C74" s="254">
        <v>48654</v>
      </c>
      <c r="D74" s="254">
        <v>146780</v>
      </c>
      <c r="E74" s="254">
        <v>151930</v>
      </c>
      <c r="F74" s="254">
        <v>372096</v>
      </c>
      <c r="G74" s="254">
        <v>197011</v>
      </c>
      <c r="H74" s="254">
        <v>286335</v>
      </c>
      <c r="I74" s="254">
        <v>622656</v>
      </c>
      <c r="J74" s="254">
        <v>894933</v>
      </c>
      <c r="K74" s="254">
        <v>1761</v>
      </c>
      <c r="L74" s="254">
        <v>6073</v>
      </c>
      <c r="M74" s="254">
        <v>18672</v>
      </c>
      <c r="N74" s="254">
        <v>29199</v>
      </c>
      <c r="O74" s="254">
        <v>1585</v>
      </c>
      <c r="P74" s="254">
        <v>2256</v>
      </c>
      <c r="Q74" s="254">
        <v>17493</v>
      </c>
      <c r="R74" s="254">
        <v>15675.12</v>
      </c>
      <c r="S74" s="254">
        <v>63</v>
      </c>
      <c r="T74" s="254">
        <v>398</v>
      </c>
      <c r="U74" s="254">
        <v>347</v>
      </c>
      <c r="V74" s="254">
        <v>673.21</v>
      </c>
      <c r="W74" s="254">
        <v>249074</v>
      </c>
      <c r="X74" s="254">
        <v>441842</v>
      </c>
      <c r="Y74" s="254">
        <v>811098</v>
      </c>
      <c r="Z74" s="254">
        <v>1312576.33</v>
      </c>
    </row>
    <row r="75" spans="1:26" ht="22.5" customHeight="1">
      <c r="A75" s="262" t="s">
        <v>152</v>
      </c>
      <c r="B75" s="263" t="s">
        <v>153</v>
      </c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</row>
    <row r="76" spans="1:26" ht="22.5" customHeight="1">
      <c r="A76" s="265">
        <v>1</v>
      </c>
      <c r="B76" s="264" t="s">
        <v>154</v>
      </c>
      <c r="C76" s="253">
        <v>0</v>
      </c>
      <c r="D76" s="253">
        <v>0</v>
      </c>
      <c r="E76" s="253">
        <v>0</v>
      </c>
      <c r="F76" s="253">
        <v>0</v>
      </c>
      <c r="G76" s="253">
        <v>117</v>
      </c>
      <c r="H76" s="253">
        <v>106</v>
      </c>
      <c r="I76" s="253">
        <v>13377</v>
      </c>
      <c r="J76" s="253">
        <v>4886</v>
      </c>
      <c r="K76" s="253">
        <v>0</v>
      </c>
      <c r="L76" s="253">
        <v>0</v>
      </c>
      <c r="M76" s="253">
        <v>0</v>
      </c>
      <c r="N76" s="253">
        <v>0</v>
      </c>
      <c r="O76" s="253">
        <v>0</v>
      </c>
      <c r="P76" s="253">
        <v>0</v>
      </c>
      <c r="Q76" s="253">
        <v>0</v>
      </c>
      <c r="R76" s="253">
        <v>0</v>
      </c>
      <c r="S76" s="253">
        <v>0</v>
      </c>
      <c r="T76" s="253">
        <v>0</v>
      </c>
      <c r="U76" s="253">
        <v>0</v>
      </c>
      <c r="V76" s="253">
        <v>0</v>
      </c>
      <c r="W76" s="253">
        <v>117</v>
      </c>
      <c r="X76" s="253">
        <v>106</v>
      </c>
      <c r="Y76" s="253">
        <v>13377</v>
      </c>
      <c r="Z76" s="253">
        <v>4886</v>
      </c>
    </row>
    <row r="77" spans="1:26" ht="22.5" customHeight="1">
      <c r="A77" s="265">
        <v>2</v>
      </c>
      <c r="B77" s="264" t="s">
        <v>155</v>
      </c>
      <c r="C77" s="253">
        <v>32371</v>
      </c>
      <c r="D77" s="253">
        <v>10057</v>
      </c>
      <c r="E77" s="253">
        <v>33427</v>
      </c>
      <c r="F77" s="253">
        <v>10374</v>
      </c>
      <c r="G77" s="253">
        <v>90639</v>
      </c>
      <c r="H77" s="253">
        <v>28159</v>
      </c>
      <c r="I77" s="253">
        <v>93596</v>
      </c>
      <c r="J77" s="253">
        <v>29048</v>
      </c>
      <c r="K77" s="253">
        <v>6474</v>
      </c>
      <c r="L77" s="253">
        <v>2011</v>
      </c>
      <c r="M77" s="253">
        <v>6686</v>
      </c>
      <c r="N77" s="253">
        <v>2075</v>
      </c>
      <c r="O77" s="253">
        <v>0</v>
      </c>
      <c r="P77" s="253">
        <v>0</v>
      </c>
      <c r="Q77" s="253">
        <v>0</v>
      </c>
      <c r="R77" s="253">
        <v>0</v>
      </c>
      <c r="S77" s="253">
        <v>0</v>
      </c>
      <c r="T77" s="253">
        <v>0</v>
      </c>
      <c r="U77" s="253">
        <v>0</v>
      </c>
      <c r="V77" s="253">
        <v>0</v>
      </c>
      <c r="W77" s="253">
        <v>129484</v>
      </c>
      <c r="X77" s="253">
        <v>40227</v>
      </c>
      <c r="Y77" s="253">
        <v>133709</v>
      </c>
      <c r="Z77" s="253">
        <v>41497</v>
      </c>
    </row>
    <row r="78" spans="1:26" ht="22.5" customHeight="1">
      <c r="A78" s="265">
        <v>3</v>
      </c>
      <c r="B78" s="264" t="s">
        <v>320</v>
      </c>
      <c r="C78" s="253">
        <v>126</v>
      </c>
      <c r="D78" s="253">
        <v>69.33</v>
      </c>
      <c r="E78" s="253">
        <v>118</v>
      </c>
      <c r="F78" s="253">
        <v>63.59</v>
      </c>
      <c r="G78" s="253">
        <v>1137</v>
      </c>
      <c r="H78" s="253">
        <v>957.86</v>
      </c>
      <c r="I78" s="253">
        <v>1195</v>
      </c>
      <c r="J78" s="253">
        <v>1030.27</v>
      </c>
      <c r="K78" s="253">
        <v>5</v>
      </c>
      <c r="L78" s="253">
        <v>21.63</v>
      </c>
      <c r="M78" s="253">
        <v>7</v>
      </c>
      <c r="N78" s="253">
        <v>23</v>
      </c>
      <c r="O78" s="253">
        <v>0</v>
      </c>
      <c r="P78" s="253">
        <v>0</v>
      </c>
      <c r="Q78" s="253">
        <v>0</v>
      </c>
      <c r="R78" s="253">
        <v>0</v>
      </c>
      <c r="S78" s="253">
        <v>0</v>
      </c>
      <c r="T78" s="253">
        <v>0</v>
      </c>
      <c r="U78" s="253">
        <v>0</v>
      </c>
      <c r="V78" s="253">
        <v>0</v>
      </c>
      <c r="W78" s="253">
        <v>1268</v>
      </c>
      <c r="X78" s="253">
        <v>1048.82</v>
      </c>
      <c r="Y78" s="253">
        <v>1320</v>
      </c>
      <c r="Z78" s="253">
        <v>1116.86</v>
      </c>
    </row>
    <row r="79" spans="1:26" ht="22.5" customHeight="1">
      <c r="A79" s="266"/>
      <c r="B79" s="267" t="s">
        <v>157</v>
      </c>
      <c r="C79" s="254">
        <v>32497</v>
      </c>
      <c r="D79" s="254">
        <v>10126.33</v>
      </c>
      <c r="E79" s="254">
        <v>33545</v>
      </c>
      <c r="F79" s="254">
        <v>10437.59</v>
      </c>
      <c r="G79" s="254">
        <v>91893</v>
      </c>
      <c r="H79" s="254">
        <v>29222.86</v>
      </c>
      <c r="I79" s="254">
        <v>108168</v>
      </c>
      <c r="J79" s="254">
        <v>34964.27</v>
      </c>
      <c r="K79" s="254">
        <v>6479</v>
      </c>
      <c r="L79" s="254">
        <v>2032.63</v>
      </c>
      <c r="M79" s="254">
        <v>6693</v>
      </c>
      <c r="N79" s="254">
        <v>2098</v>
      </c>
      <c r="O79" s="254">
        <v>0</v>
      </c>
      <c r="P79" s="254">
        <v>0</v>
      </c>
      <c r="Q79" s="254">
        <v>0</v>
      </c>
      <c r="R79" s="254">
        <v>0</v>
      </c>
      <c r="S79" s="254">
        <v>0</v>
      </c>
      <c r="T79" s="254">
        <v>0</v>
      </c>
      <c r="U79" s="254">
        <v>0</v>
      </c>
      <c r="V79" s="254">
        <v>0</v>
      </c>
      <c r="W79" s="254">
        <v>130869</v>
      </c>
      <c r="X79" s="254">
        <v>41381.82</v>
      </c>
      <c r="Y79" s="254">
        <v>148406</v>
      </c>
      <c r="Z79" s="254">
        <v>47499.86</v>
      </c>
    </row>
    <row r="80" spans="1:26" ht="22.5" customHeight="1">
      <c r="A80" s="273" t="s">
        <v>158</v>
      </c>
      <c r="B80" s="264" t="s">
        <v>159</v>
      </c>
      <c r="C80" s="253">
        <v>0</v>
      </c>
      <c r="D80" s="253">
        <v>0</v>
      </c>
      <c r="E80" s="253">
        <v>0</v>
      </c>
      <c r="F80" s="253">
        <v>0</v>
      </c>
      <c r="G80" s="253">
        <v>0</v>
      </c>
      <c r="H80" s="253">
        <v>3816</v>
      </c>
      <c r="I80" s="253">
        <v>862</v>
      </c>
      <c r="J80" s="253">
        <v>13598</v>
      </c>
      <c r="K80" s="253">
        <v>0</v>
      </c>
      <c r="L80" s="253">
        <v>0</v>
      </c>
      <c r="M80" s="253">
        <v>0</v>
      </c>
      <c r="N80" s="253">
        <v>0</v>
      </c>
      <c r="O80" s="253">
        <v>0</v>
      </c>
      <c r="P80" s="253">
        <v>0</v>
      </c>
      <c r="Q80" s="253">
        <v>0</v>
      </c>
      <c r="R80" s="253">
        <v>0</v>
      </c>
      <c r="S80" s="253">
        <v>0</v>
      </c>
      <c r="T80" s="253">
        <v>0</v>
      </c>
      <c r="U80" s="253">
        <v>0</v>
      </c>
      <c r="V80" s="253">
        <v>0</v>
      </c>
      <c r="W80" s="253">
        <v>0</v>
      </c>
      <c r="X80" s="253">
        <v>3816</v>
      </c>
      <c r="Y80" s="253">
        <v>862</v>
      </c>
      <c r="Z80" s="253">
        <v>13598</v>
      </c>
    </row>
    <row r="81" spans="1:26" ht="22.5" customHeight="1">
      <c r="A81" s="273"/>
      <c r="B81" s="264" t="s">
        <v>160</v>
      </c>
      <c r="C81" s="253">
        <v>0</v>
      </c>
      <c r="D81" s="253">
        <v>0</v>
      </c>
      <c r="E81" s="253">
        <v>0</v>
      </c>
      <c r="F81" s="253">
        <v>0</v>
      </c>
      <c r="G81" s="253">
        <v>0</v>
      </c>
      <c r="H81" s="253">
        <v>3816</v>
      </c>
      <c r="I81" s="253">
        <v>862</v>
      </c>
      <c r="J81" s="253">
        <v>13598</v>
      </c>
      <c r="K81" s="253">
        <v>0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3">
        <v>0</v>
      </c>
      <c r="T81" s="253">
        <v>0</v>
      </c>
      <c r="U81" s="253">
        <v>0</v>
      </c>
      <c r="V81" s="253">
        <v>0</v>
      </c>
      <c r="W81" s="253">
        <v>0</v>
      </c>
      <c r="X81" s="253">
        <v>3816</v>
      </c>
      <c r="Y81" s="253">
        <v>862</v>
      </c>
      <c r="Z81" s="253">
        <v>13598</v>
      </c>
    </row>
    <row r="82" spans="1:26" ht="22.5" customHeight="1">
      <c r="A82" s="273"/>
      <c r="B82" s="274" t="s">
        <v>321</v>
      </c>
      <c r="C82" s="254">
        <v>81151</v>
      </c>
      <c r="D82" s="254">
        <v>156906.33</v>
      </c>
      <c r="E82" s="254">
        <v>185475</v>
      </c>
      <c r="F82" s="254">
        <v>382533.59</v>
      </c>
      <c r="G82" s="254">
        <v>288904</v>
      </c>
      <c r="H82" s="254">
        <v>319373.86</v>
      </c>
      <c r="I82" s="254">
        <v>731686</v>
      </c>
      <c r="J82" s="254">
        <v>943495.27</v>
      </c>
      <c r="K82" s="254">
        <v>8240</v>
      </c>
      <c r="L82" s="254">
        <v>8105.63</v>
      </c>
      <c r="M82" s="254">
        <v>25365</v>
      </c>
      <c r="N82" s="254">
        <v>31297</v>
      </c>
      <c r="O82" s="254">
        <v>1585</v>
      </c>
      <c r="P82" s="254">
        <v>2256</v>
      </c>
      <c r="Q82" s="254">
        <v>17493</v>
      </c>
      <c r="R82" s="254">
        <v>15675.12</v>
      </c>
      <c r="S82" s="254">
        <v>63</v>
      </c>
      <c r="T82" s="254">
        <v>398</v>
      </c>
      <c r="U82" s="254">
        <v>347</v>
      </c>
      <c r="V82" s="254">
        <v>673.21</v>
      </c>
      <c r="W82" s="254">
        <v>379943</v>
      </c>
      <c r="X82" s="254">
        <v>487039.82</v>
      </c>
      <c r="Y82" s="254">
        <v>960366</v>
      </c>
      <c r="Z82" s="254">
        <v>1373674.19</v>
      </c>
    </row>
    <row r="83" spans="1:26" ht="22.5" customHeight="1">
      <c r="A83" s="260"/>
      <c r="B83" s="261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</row>
    <row r="84" spans="1:26" ht="12.75">
      <c r="A84" s="245"/>
      <c r="B84" s="245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</row>
  </sheetData>
  <mergeCells count="48">
    <mergeCell ref="A1:Z1"/>
    <mergeCell ref="A2:Z2"/>
    <mergeCell ref="A3:Z3"/>
    <mergeCell ref="Y4:Z4"/>
    <mergeCell ref="A5:A7"/>
    <mergeCell ref="B5:B7"/>
    <mergeCell ref="C5:F5"/>
    <mergeCell ref="G5:J5"/>
    <mergeCell ref="C6:D6"/>
    <mergeCell ref="E6:F6"/>
    <mergeCell ref="G6:H6"/>
    <mergeCell ref="I6:J6"/>
    <mergeCell ref="K5:N5"/>
    <mergeCell ref="O5:R5"/>
    <mergeCell ref="S5:V5"/>
    <mergeCell ref="W5:Z5"/>
    <mergeCell ref="K6:L6"/>
    <mergeCell ref="M6:N6"/>
    <mergeCell ref="O6:P6"/>
    <mergeCell ref="Q6:R6"/>
    <mergeCell ref="S6:T6"/>
    <mergeCell ref="U6:V6"/>
    <mergeCell ref="W6:X6"/>
    <mergeCell ref="Y6:Z6"/>
    <mergeCell ref="A17:B17"/>
    <mergeCell ref="A40:Z40"/>
    <mergeCell ref="A41:Z41"/>
    <mergeCell ref="A42:Z42"/>
    <mergeCell ref="A44:A46"/>
    <mergeCell ref="B44:B46"/>
    <mergeCell ref="C44:F44"/>
    <mergeCell ref="G44:J44"/>
    <mergeCell ref="C45:D45"/>
    <mergeCell ref="E45:F45"/>
    <mergeCell ref="G45:H45"/>
    <mergeCell ref="I45:J45"/>
    <mergeCell ref="K44:N44"/>
    <mergeCell ref="O44:R44"/>
    <mergeCell ref="S44:V44"/>
    <mergeCell ref="W44:Z44"/>
    <mergeCell ref="K45:L45"/>
    <mergeCell ref="M45:N45"/>
    <mergeCell ref="O45:P45"/>
    <mergeCell ref="Q45:R45"/>
    <mergeCell ref="S45:T45"/>
    <mergeCell ref="U45:V45"/>
    <mergeCell ref="W45:X45"/>
    <mergeCell ref="Y45:Z4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64">
      <selection activeCell="B8" sqref="B8"/>
    </sheetView>
  </sheetViews>
  <sheetFormatPr defaultColWidth="9.140625" defaultRowHeight="12.75"/>
  <cols>
    <col min="1" max="1" width="4.421875" style="82" bestFit="1" customWidth="1"/>
    <col min="2" max="2" width="28.7109375" style="82" customWidth="1"/>
    <col min="3" max="3" width="12.57421875" style="82" customWidth="1"/>
    <col min="4" max="4" width="13.28125" style="280" customWidth="1"/>
    <col min="5" max="5" width="13.8515625" style="82" bestFit="1" customWidth="1"/>
    <col min="6" max="6" width="12.140625" style="280" customWidth="1"/>
    <col min="7" max="7" width="11.8515625" style="82" bestFit="1" customWidth="1"/>
    <col min="8" max="8" width="11.8515625" style="280" customWidth="1"/>
    <col min="9" max="9" width="11.8515625" style="82" customWidth="1"/>
    <col min="10" max="10" width="9.140625" style="280" customWidth="1"/>
    <col min="11" max="11" width="9.140625" style="82" customWidth="1"/>
    <col min="12" max="12" width="12.140625" style="280" customWidth="1"/>
    <col min="13" max="13" width="9.140625" style="82" customWidth="1"/>
    <col min="14" max="14" width="13.140625" style="280" customWidth="1"/>
    <col min="15" max="16384" width="9.140625" style="82" customWidth="1"/>
  </cols>
  <sheetData>
    <row r="1" spans="1:14" ht="15.75">
      <c r="A1" s="462" t="s">
        <v>322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ht="15.75">
      <c r="A2" s="462" t="s">
        <v>323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ht="15">
      <c r="A3" s="487" t="s">
        <v>324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132" customFormat="1" ht="15.75">
      <c r="A4" s="282"/>
      <c r="B4" s="283"/>
      <c r="C4" s="146"/>
      <c r="D4" s="275"/>
      <c r="E4" s="146"/>
      <c r="F4" s="276"/>
      <c r="G4" s="146"/>
      <c r="H4" s="276"/>
      <c r="I4" s="284"/>
      <c r="J4" s="276"/>
      <c r="K4" s="146"/>
      <c r="L4" s="276"/>
      <c r="M4" s="146"/>
      <c r="N4" s="276"/>
    </row>
    <row r="5" spans="1:14" ht="15.75">
      <c r="A5" s="484" t="s">
        <v>296</v>
      </c>
      <c r="B5" s="460" t="s">
        <v>92</v>
      </c>
      <c r="C5" s="490" t="s">
        <v>325</v>
      </c>
      <c r="D5" s="491"/>
      <c r="E5" s="491"/>
      <c r="F5" s="492"/>
      <c r="G5" s="490" t="s">
        <v>326</v>
      </c>
      <c r="H5" s="491"/>
      <c r="I5" s="491"/>
      <c r="J5" s="492"/>
      <c r="K5" s="490" t="s">
        <v>327</v>
      </c>
      <c r="L5" s="491"/>
      <c r="M5" s="491"/>
      <c r="N5" s="492"/>
    </row>
    <row r="6" spans="1:14" ht="40.5" customHeight="1">
      <c r="A6" s="485"/>
      <c r="B6" s="460"/>
      <c r="C6" s="488" t="s">
        <v>313</v>
      </c>
      <c r="D6" s="489"/>
      <c r="E6" s="488" t="s">
        <v>328</v>
      </c>
      <c r="F6" s="489"/>
      <c r="G6" s="488" t="s">
        <v>313</v>
      </c>
      <c r="H6" s="489"/>
      <c r="I6" s="488" t="s">
        <v>328</v>
      </c>
      <c r="J6" s="489"/>
      <c r="K6" s="488" t="s">
        <v>313</v>
      </c>
      <c r="L6" s="489"/>
      <c r="M6" s="488" t="s">
        <v>328</v>
      </c>
      <c r="N6" s="489"/>
    </row>
    <row r="7" spans="1:14" ht="15.75" customHeight="1">
      <c r="A7" s="486"/>
      <c r="B7" s="460"/>
      <c r="C7" s="206" t="s">
        <v>96</v>
      </c>
      <c r="D7" s="205" t="s">
        <v>208</v>
      </c>
      <c r="E7" s="206" t="s">
        <v>96</v>
      </c>
      <c r="F7" s="205" t="s">
        <v>208</v>
      </c>
      <c r="G7" s="206" t="s">
        <v>96</v>
      </c>
      <c r="H7" s="205" t="s">
        <v>208</v>
      </c>
      <c r="I7" s="206" t="s">
        <v>96</v>
      </c>
      <c r="J7" s="205" t="s">
        <v>208</v>
      </c>
      <c r="K7" s="206" t="s">
        <v>96</v>
      </c>
      <c r="L7" s="205" t="s">
        <v>208</v>
      </c>
      <c r="M7" s="206" t="s">
        <v>96</v>
      </c>
      <c r="N7" s="205" t="s">
        <v>208</v>
      </c>
    </row>
    <row r="8" spans="1:14" ht="15.75">
      <c r="A8" s="51" t="s">
        <v>104</v>
      </c>
      <c r="B8" s="53" t="s">
        <v>105</v>
      </c>
      <c r="C8" s="286"/>
      <c r="D8" s="235"/>
      <c r="E8" s="286"/>
      <c r="F8" s="235"/>
      <c r="G8" s="287"/>
      <c r="H8" s="277"/>
      <c r="I8" s="287"/>
      <c r="J8" s="277"/>
      <c r="K8" s="287"/>
      <c r="L8" s="277"/>
      <c r="M8" s="287"/>
      <c r="N8" s="277"/>
    </row>
    <row r="9" spans="1:14" ht="15.75">
      <c r="A9" s="61">
        <v>1</v>
      </c>
      <c r="B9" s="242" t="s">
        <v>17</v>
      </c>
      <c r="C9" s="235">
        <v>82429</v>
      </c>
      <c r="D9" s="235">
        <v>126094</v>
      </c>
      <c r="E9" s="235">
        <v>209603</v>
      </c>
      <c r="F9" s="235">
        <v>475139</v>
      </c>
      <c r="G9" s="235">
        <v>112</v>
      </c>
      <c r="H9" s="235">
        <v>75</v>
      </c>
      <c r="I9" s="235">
        <v>301</v>
      </c>
      <c r="J9" s="235">
        <v>186</v>
      </c>
      <c r="K9" s="235">
        <v>92</v>
      </c>
      <c r="L9" s="235">
        <v>129884</v>
      </c>
      <c r="M9" s="235">
        <v>225</v>
      </c>
      <c r="N9" s="235">
        <v>224430</v>
      </c>
    </row>
    <row r="10" spans="1:14" ht="15.75">
      <c r="A10" s="61">
        <v>2</v>
      </c>
      <c r="B10" s="242" t="s">
        <v>21</v>
      </c>
      <c r="C10" s="235">
        <v>12940</v>
      </c>
      <c r="D10" s="235">
        <v>29220</v>
      </c>
      <c r="E10" s="235">
        <v>50588</v>
      </c>
      <c r="F10" s="235">
        <v>105568</v>
      </c>
      <c r="G10" s="235">
        <v>23</v>
      </c>
      <c r="H10" s="235">
        <v>84</v>
      </c>
      <c r="I10" s="235">
        <v>160</v>
      </c>
      <c r="J10" s="235">
        <v>417</v>
      </c>
      <c r="K10" s="235">
        <v>0</v>
      </c>
      <c r="L10" s="235">
        <v>0</v>
      </c>
      <c r="M10" s="235">
        <v>0</v>
      </c>
      <c r="N10" s="235">
        <v>0</v>
      </c>
    </row>
    <row r="11" spans="1:14" ht="15.75">
      <c r="A11" s="61">
        <v>3</v>
      </c>
      <c r="B11" s="242" t="s">
        <v>34</v>
      </c>
      <c r="C11" s="235">
        <v>45129</v>
      </c>
      <c r="D11" s="235">
        <v>46386</v>
      </c>
      <c r="E11" s="235">
        <v>147129</v>
      </c>
      <c r="F11" s="235">
        <v>172887</v>
      </c>
      <c r="G11" s="235">
        <v>0</v>
      </c>
      <c r="H11" s="235">
        <v>0</v>
      </c>
      <c r="I11" s="235">
        <v>345</v>
      </c>
      <c r="J11" s="235">
        <v>208</v>
      </c>
      <c r="K11" s="235">
        <v>148</v>
      </c>
      <c r="L11" s="235">
        <v>7563</v>
      </c>
      <c r="M11" s="235">
        <v>229</v>
      </c>
      <c r="N11" s="235">
        <v>2858</v>
      </c>
    </row>
    <row r="12" spans="1:14" ht="15.75">
      <c r="A12" s="61">
        <v>4</v>
      </c>
      <c r="B12" s="242" t="s">
        <v>31</v>
      </c>
      <c r="C12" s="235">
        <v>1843</v>
      </c>
      <c r="D12" s="235">
        <v>1963</v>
      </c>
      <c r="E12" s="235">
        <v>19572</v>
      </c>
      <c r="F12" s="235">
        <v>32420</v>
      </c>
      <c r="G12" s="235">
        <v>0</v>
      </c>
      <c r="H12" s="235">
        <v>0</v>
      </c>
      <c r="I12" s="235">
        <v>0</v>
      </c>
      <c r="J12" s="235">
        <v>0</v>
      </c>
      <c r="K12" s="235">
        <v>6</v>
      </c>
      <c r="L12" s="235">
        <v>74847</v>
      </c>
      <c r="M12" s="235">
        <v>0</v>
      </c>
      <c r="N12" s="235">
        <v>0</v>
      </c>
    </row>
    <row r="13" spans="1:14" ht="15.75">
      <c r="A13" s="61">
        <v>5</v>
      </c>
      <c r="B13" s="242" t="s">
        <v>32</v>
      </c>
      <c r="C13" s="235">
        <v>4020</v>
      </c>
      <c r="D13" s="235">
        <v>3816</v>
      </c>
      <c r="E13" s="235">
        <v>97014</v>
      </c>
      <c r="F13" s="235">
        <v>293860</v>
      </c>
      <c r="G13" s="235">
        <v>185</v>
      </c>
      <c r="H13" s="235">
        <v>270</v>
      </c>
      <c r="I13" s="235">
        <v>9474</v>
      </c>
      <c r="J13" s="235">
        <v>57565</v>
      </c>
      <c r="K13" s="235">
        <v>0</v>
      </c>
      <c r="L13" s="235">
        <v>0</v>
      </c>
      <c r="M13" s="235">
        <v>322</v>
      </c>
      <c r="N13" s="235">
        <v>485</v>
      </c>
    </row>
    <row r="14" spans="1:14" ht="15.75">
      <c r="A14" s="61">
        <v>6</v>
      </c>
      <c r="B14" s="242" t="s">
        <v>33</v>
      </c>
      <c r="C14" s="235">
        <v>32352</v>
      </c>
      <c r="D14" s="235">
        <v>38414</v>
      </c>
      <c r="E14" s="235">
        <v>88265</v>
      </c>
      <c r="F14" s="235">
        <v>118915</v>
      </c>
      <c r="G14" s="235">
        <v>19</v>
      </c>
      <c r="H14" s="235">
        <v>92</v>
      </c>
      <c r="I14" s="235">
        <v>2842</v>
      </c>
      <c r="J14" s="235">
        <v>2521</v>
      </c>
      <c r="K14" s="235">
        <v>60</v>
      </c>
      <c r="L14" s="235">
        <v>75921</v>
      </c>
      <c r="M14" s="235">
        <v>60</v>
      </c>
      <c r="N14" s="235">
        <v>23992</v>
      </c>
    </row>
    <row r="15" spans="1:14" ht="15.75">
      <c r="A15" s="61">
        <v>7</v>
      </c>
      <c r="B15" s="242" t="s">
        <v>37</v>
      </c>
      <c r="C15" s="235">
        <v>29544</v>
      </c>
      <c r="D15" s="235">
        <v>32112</v>
      </c>
      <c r="E15" s="235">
        <v>88098</v>
      </c>
      <c r="F15" s="235">
        <v>158534</v>
      </c>
      <c r="G15" s="235">
        <v>14</v>
      </c>
      <c r="H15" s="235">
        <v>25</v>
      </c>
      <c r="I15" s="235">
        <v>162</v>
      </c>
      <c r="J15" s="235">
        <v>97</v>
      </c>
      <c r="K15" s="235">
        <v>0</v>
      </c>
      <c r="L15" s="235">
        <v>0</v>
      </c>
      <c r="M15" s="235">
        <v>69</v>
      </c>
      <c r="N15" s="235">
        <v>1345</v>
      </c>
    </row>
    <row r="16" spans="1:14" ht="15.75">
      <c r="A16" s="61"/>
      <c r="B16" s="53" t="s">
        <v>110</v>
      </c>
      <c r="C16" s="278">
        <v>208257</v>
      </c>
      <c r="D16" s="278">
        <v>278005</v>
      </c>
      <c r="E16" s="278">
        <v>700269</v>
      </c>
      <c r="F16" s="278">
        <v>1357323</v>
      </c>
      <c r="G16" s="278">
        <v>353</v>
      </c>
      <c r="H16" s="278">
        <v>546</v>
      </c>
      <c r="I16" s="278">
        <v>13284</v>
      </c>
      <c r="J16" s="278">
        <v>60994</v>
      </c>
      <c r="K16" s="278">
        <v>306</v>
      </c>
      <c r="L16" s="278">
        <v>288215</v>
      </c>
      <c r="M16" s="278">
        <v>905</v>
      </c>
      <c r="N16" s="278">
        <v>253110</v>
      </c>
    </row>
    <row r="17" spans="1:13" ht="15.75">
      <c r="A17" s="402" t="s">
        <v>111</v>
      </c>
      <c r="B17" s="403"/>
      <c r="C17" s="235"/>
      <c r="D17" s="235"/>
      <c r="E17" s="235"/>
      <c r="F17" s="279"/>
      <c r="G17" s="280"/>
      <c r="I17" s="280"/>
      <c r="K17" s="280"/>
      <c r="M17" s="280"/>
    </row>
    <row r="18" spans="1:14" ht="15.75">
      <c r="A18" s="66">
        <v>1</v>
      </c>
      <c r="B18" s="67" t="s">
        <v>112</v>
      </c>
      <c r="C18" s="235">
        <v>65</v>
      </c>
      <c r="D18" s="235">
        <v>85</v>
      </c>
      <c r="E18" s="235">
        <v>2410</v>
      </c>
      <c r="F18" s="235">
        <v>8100</v>
      </c>
      <c r="G18" s="235">
        <v>0</v>
      </c>
      <c r="H18" s="235">
        <v>0</v>
      </c>
      <c r="I18" s="235">
        <v>0</v>
      </c>
      <c r="J18" s="235">
        <v>0</v>
      </c>
      <c r="K18" s="235">
        <v>2</v>
      </c>
      <c r="L18" s="235">
        <v>45</v>
      </c>
      <c r="M18" s="235">
        <v>31</v>
      </c>
      <c r="N18" s="235">
        <v>270</v>
      </c>
    </row>
    <row r="19" spans="1:14" ht="15.75">
      <c r="A19" s="66">
        <v>2</v>
      </c>
      <c r="B19" s="67" t="s">
        <v>13</v>
      </c>
      <c r="C19" s="235">
        <v>72</v>
      </c>
      <c r="D19" s="235">
        <v>125</v>
      </c>
      <c r="E19" s="235">
        <v>5220</v>
      </c>
      <c r="F19" s="235">
        <v>7950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</row>
    <row r="20" spans="1:14" ht="15.75">
      <c r="A20" s="66">
        <v>3</v>
      </c>
      <c r="B20" s="67" t="s">
        <v>14</v>
      </c>
      <c r="C20" s="235">
        <v>2458</v>
      </c>
      <c r="D20" s="235">
        <v>3678</v>
      </c>
      <c r="E20" s="235">
        <v>8737</v>
      </c>
      <c r="F20" s="235">
        <v>20417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</row>
    <row r="21" spans="1:14" ht="15.75">
      <c r="A21" s="66">
        <v>4</v>
      </c>
      <c r="B21" s="68" t="s">
        <v>15</v>
      </c>
      <c r="C21" s="235">
        <v>2430</v>
      </c>
      <c r="D21" s="235">
        <v>2610</v>
      </c>
      <c r="E21" s="235">
        <v>2840</v>
      </c>
      <c r="F21" s="235">
        <v>2245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</row>
    <row r="22" spans="1:14" ht="15.75">
      <c r="A22" s="66">
        <v>5</v>
      </c>
      <c r="B22" s="68" t="s">
        <v>16</v>
      </c>
      <c r="C22" s="235">
        <v>951</v>
      </c>
      <c r="D22" s="235">
        <v>1660</v>
      </c>
      <c r="E22" s="235">
        <v>3412</v>
      </c>
      <c r="F22" s="235">
        <v>5751</v>
      </c>
      <c r="G22" s="235">
        <v>0</v>
      </c>
      <c r="H22" s="235">
        <v>0</v>
      </c>
      <c r="I22" s="235">
        <v>0</v>
      </c>
      <c r="J22" s="235">
        <v>0</v>
      </c>
      <c r="K22" s="235">
        <v>131</v>
      </c>
      <c r="L22" s="235">
        <v>4691</v>
      </c>
      <c r="M22" s="235">
        <v>22</v>
      </c>
      <c r="N22" s="235">
        <v>2363</v>
      </c>
    </row>
    <row r="23" spans="1:14" ht="15.75">
      <c r="A23" s="66">
        <v>6</v>
      </c>
      <c r="B23" s="67" t="s">
        <v>19</v>
      </c>
      <c r="C23" s="235">
        <v>1208</v>
      </c>
      <c r="D23" s="235">
        <v>284</v>
      </c>
      <c r="E23" s="235">
        <v>4913</v>
      </c>
      <c r="F23" s="235">
        <v>4724</v>
      </c>
      <c r="G23" s="235">
        <v>0</v>
      </c>
      <c r="H23" s="235">
        <v>0</v>
      </c>
      <c r="I23" s="235">
        <v>114</v>
      </c>
      <c r="J23" s="235">
        <v>702</v>
      </c>
      <c r="K23" s="235">
        <v>0</v>
      </c>
      <c r="L23" s="235">
        <v>0</v>
      </c>
      <c r="M23" s="235">
        <v>2</v>
      </c>
      <c r="N23" s="235">
        <v>2648</v>
      </c>
    </row>
    <row r="24" spans="1:14" ht="15.75">
      <c r="A24" s="66">
        <v>7</v>
      </c>
      <c r="B24" s="68" t="s">
        <v>113</v>
      </c>
      <c r="C24" s="235">
        <v>1002</v>
      </c>
      <c r="D24" s="235">
        <v>6535</v>
      </c>
      <c r="E24" s="235">
        <v>1600</v>
      </c>
      <c r="F24" s="235">
        <v>13542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</row>
    <row r="25" spans="1:14" ht="15.75">
      <c r="A25" s="66">
        <v>8</v>
      </c>
      <c r="B25" s="68" t="s">
        <v>22</v>
      </c>
      <c r="C25" s="235">
        <v>165</v>
      </c>
      <c r="D25" s="235">
        <v>143</v>
      </c>
      <c r="E25" s="235">
        <v>7101</v>
      </c>
      <c r="F25" s="235">
        <v>13638</v>
      </c>
      <c r="G25" s="235">
        <v>12</v>
      </c>
      <c r="H25" s="235">
        <v>9</v>
      </c>
      <c r="I25" s="235">
        <v>217</v>
      </c>
      <c r="J25" s="235">
        <v>115</v>
      </c>
      <c r="K25" s="235">
        <v>0</v>
      </c>
      <c r="L25" s="235">
        <v>0</v>
      </c>
      <c r="M25" s="235">
        <v>4</v>
      </c>
      <c r="N25" s="235">
        <v>802</v>
      </c>
    </row>
    <row r="26" spans="1:14" ht="15.75">
      <c r="A26" s="66">
        <v>9</v>
      </c>
      <c r="B26" s="68" t="s">
        <v>23</v>
      </c>
      <c r="C26" s="235">
        <v>9882</v>
      </c>
      <c r="D26" s="235">
        <v>12310</v>
      </c>
      <c r="E26" s="235">
        <v>24961</v>
      </c>
      <c r="F26" s="235">
        <v>27984</v>
      </c>
      <c r="G26" s="235">
        <v>269</v>
      </c>
      <c r="H26" s="235">
        <v>645</v>
      </c>
      <c r="I26" s="235">
        <v>808</v>
      </c>
      <c r="J26" s="235">
        <v>1685</v>
      </c>
      <c r="K26" s="235">
        <v>15</v>
      </c>
      <c r="L26" s="235">
        <v>31683</v>
      </c>
      <c r="M26" s="235">
        <v>51</v>
      </c>
      <c r="N26" s="235">
        <v>93415</v>
      </c>
    </row>
    <row r="27" spans="1:14" ht="15.75">
      <c r="A27" s="66">
        <v>10</v>
      </c>
      <c r="B27" s="68" t="s">
        <v>114</v>
      </c>
      <c r="C27" s="235">
        <v>516</v>
      </c>
      <c r="D27" s="235">
        <v>1688</v>
      </c>
      <c r="E27" s="235">
        <v>2012</v>
      </c>
      <c r="F27" s="235">
        <v>8485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</row>
    <row r="28" spans="1:14" ht="15.75">
      <c r="A28" s="66">
        <v>11</v>
      </c>
      <c r="B28" s="68" t="s">
        <v>29</v>
      </c>
      <c r="C28" s="235">
        <v>1523</v>
      </c>
      <c r="D28" s="235">
        <v>15623</v>
      </c>
      <c r="E28" s="235">
        <v>8038</v>
      </c>
      <c r="F28" s="235">
        <v>47900</v>
      </c>
      <c r="G28" s="235">
        <v>0</v>
      </c>
      <c r="H28" s="235">
        <v>0</v>
      </c>
      <c r="I28" s="235">
        <v>1</v>
      </c>
      <c r="J28" s="235">
        <v>4068</v>
      </c>
      <c r="K28" s="235">
        <v>20</v>
      </c>
      <c r="L28" s="235">
        <v>288</v>
      </c>
      <c r="M28" s="235">
        <v>30</v>
      </c>
      <c r="N28" s="235">
        <v>11878</v>
      </c>
    </row>
    <row r="29" spans="1:14" ht="15.75">
      <c r="A29" s="66">
        <v>12</v>
      </c>
      <c r="B29" s="68" t="s">
        <v>115</v>
      </c>
      <c r="C29" s="235">
        <v>91</v>
      </c>
      <c r="D29" s="235">
        <v>9449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2</v>
      </c>
      <c r="L29" s="235">
        <v>297</v>
      </c>
      <c r="M29" s="235">
        <v>2</v>
      </c>
      <c r="N29" s="235">
        <v>297</v>
      </c>
    </row>
    <row r="30" spans="1:14" ht="15.75">
      <c r="A30" s="66">
        <v>13</v>
      </c>
      <c r="B30" s="67" t="s">
        <v>316</v>
      </c>
      <c r="C30" s="235">
        <v>32</v>
      </c>
      <c r="D30" s="235">
        <v>335</v>
      </c>
      <c r="E30" s="235">
        <v>142</v>
      </c>
      <c r="F30" s="235">
        <v>857</v>
      </c>
      <c r="G30" s="235">
        <v>0</v>
      </c>
      <c r="H30" s="235">
        <v>0</v>
      </c>
      <c r="I30" s="235">
        <v>0</v>
      </c>
      <c r="J30" s="235">
        <v>0</v>
      </c>
      <c r="K30" s="235">
        <v>2</v>
      </c>
      <c r="L30" s="235">
        <v>24</v>
      </c>
      <c r="M30" s="235">
        <v>45</v>
      </c>
      <c r="N30" s="235">
        <v>339</v>
      </c>
    </row>
    <row r="31" spans="1:14" ht="15.75">
      <c r="A31" s="66">
        <v>14</v>
      </c>
      <c r="B31" s="67" t="s">
        <v>175</v>
      </c>
      <c r="C31" s="235">
        <v>0</v>
      </c>
      <c r="D31" s="235">
        <v>0</v>
      </c>
      <c r="E31" s="235">
        <v>19</v>
      </c>
      <c r="F31" s="235">
        <v>51.6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</row>
    <row r="32" spans="1:14" ht="15.75">
      <c r="A32" s="66">
        <v>15</v>
      </c>
      <c r="B32" s="67" t="s">
        <v>176</v>
      </c>
      <c r="C32" s="235">
        <v>461</v>
      </c>
      <c r="D32" s="235">
        <v>28</v>
      </c>
      <c r="E32" s="235">
        <v>1235</v>
      </c>
      <c r="F32" s="235">
        <v>265</v>
      </c>
      <c r="G32" s="235">
        <v>25</v>
      </c>
      <c r="H32" s="235">
        <v>311</v>
      </c>
      <c r="I32" s="235">
        <v>455</v>
      </c>
      <c r="J32" s="235">
        <v>5713</v>
      </c>
      <c r="K32" s="235">
        <v>0</v>
      </c>
      <c r="L32" s="235">
        <v>0</v>
      </c>
      <c r="M32" s="235">
        <v>0</v>
      </c>
      <c r="N32" s="235">
        <v>0</v>
      </c>
    </row>
    <row r="33" spans="1:14" ht="15.75">
      <c r="A33" s="66">
        <v>16</v>
      </c>
      <c r="B33" s="68" t="s">
        <v>35</v>
      </c>
      <c r="C33" s="235">
        <v>3480</v>
      </c>
      <c r="D33" s="235">
        <v>5510</v>
      </c>
      <c r="E33" s="235">
        <v>8450</v>
      </c>
      <c r="F33" s="235">
        <v>31054</v>
      </c>
      <c r="G33" s="235">
        <v>54</v>
      </c>
      <c r="H33" s="235">
        <v>68</v>
      </c>
      <c r="I33" s="235">
        <v>225</v>
      </c>
      <c r="J33" s="235">
        <v>345</v>
      </c>
      <c r="K33" s="235">
        <v>17</v>
      </c>
      <c r="L33" s="235">
        <v>6600</v>
      </c>
      <c r="M33" s="235">
        <v>15</v>
      </c>
      <c r="N33" s="235">
        <v>12100</v>
      </c>
    </row>
    <row r="34" spans="1:14" ht="15.75">
      <c r="A34" s="66">
        <v>17</v>
      </c>
      <c r="B34" s="68" t="s">
        <v>36</v>
      </c>
      <c r="C34" s="235">
        <v>4023</v>
      </c>
      <c r="D34" s="235">
        <v>6999</v>
      </c>
      <c r="E34" s="235">
        <v>13455</v>
      </c>
      <c r="F34" s="235">
        <v>28999</v>
      </c>
      <c r="G34" s="235">
        <v>2</v>
      </c>
      <c r="H34" s="235">
        <v>16</v>
      </c>
      <c r="I34" s="235">
        <v>5</v>
      </c>
      <c r="J34" s="235">
        <v>59</v>
      </c>
      <c r="K34" s="235">
        <v>0</v>
      </c>
      <c r="L34" s="235">
        <v>0</v>
      </c>
      <c r="M34" s="235">
        <v>6</v>
      </c>
      <c r="N34" s="235">
        <v>3800</v>
      </c>
    </row>
    <row r="35" spans="1:14" ht="15.75">
      <c r="A35" s="66">
        <v>18</v>
      </c>
      <c r="B35" s="68" t="s">
        <v>119</v>
      </c>
      <c r="C35" s="235">
        <v>120</v>
      </c>
      <c r="D35" s="235">
        <v>146</v>
      </c>
      <c r="E35" s="235">
        <v>120</v>
      </c>
      <c r="F35" s="235">
        <v>146</v>
      </c>
      <c r="G35" s="235">
        <v>2</v>
      </c>
      <c r="H35" s="235">
        <v>3</v>
      </c>
      <c r="I35" s="235">
        <v>2</v>
      </c>
      <c r="J35" s="235">
        <v>3</v>
      </c>
      <c r="K35" s="235">
        <v>0</v>
      </c>
      <c r="L35" s="235">
        <v>0</v>
      </c>
      <c r="M35" s="235">
        <v>0</v>
      </c>
      <c r="N35" s="235">
        <v>0</v>
      </c>
    </row>
    <row r="36" spans="1:14" ht="15" customHeight="1">
      <c r="A36" s="69">
        <v>19</v>
      </c>
      <c r="B36" s="68" t="s">
        <v>120</v>
      </c>
      <c r="C36" s="235">
        <v>1756</v>
      </c>
      <c r="D36" s="235">
        <v>19885</v>
      </c>
      <c r="E36" s="235">
        <v>7324</v>
      </c>
      <c r="F36" s="235">
        <v>83546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</row>
    <row r="37" spans="1:14" ht="15.75">
      <c r="A37" s="66"/>
      <c r="B37" s="70" t="s">
        <v>121</v>
      </c>
      <c r="C37" s="278">
        <v>30235</v>
      </c>
      <c r="D37" s="278">
        <v>87093</v>
      </c>
      <c r="E37" s="278">
        <v>101989</v>
      </c>
      <c r="F37" s="278">
        <v>305654.6</v>
      </c>
      <c r="G37" s="278">
        <v>364</v>
      </c>
      <c r="H37" s="278">
        <v>1052</v>
      </c>
      <c r="I37" s="278">
        <v>1827</v>
      </c>
      <c r="J37" s="278">
        <v>12690</v>
      </c>
      <c r="K37" s="278">
        <v>189</v>
      </c>
      <c r="L37" s="278">
        <v>43628</v>
      </c>
      <c r="M37" s="278">
        <v>208</v>
      </c>
      <c r="N37" s="278">
        <v>127912</v>
      </c>
    </row>
    <row r="38" spans="1:14" ht="15.75">
      <c r="A38" s="61"/>
      <c r="B38" s="53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5.75">
      <c r="A39" s="462" t="s">
        <v>322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</row>
    <row r="40" spans="1:14" ht="15.75">
      <c r="A40" s="462" t="s">
        <v>323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</row>
    <row r="41" spans="1:14" ht="15">
      <c r="A41" s="487" t="s">
        <v>329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</row>
    <row r="42" spans="1:14" ht="15.75">
      <c r="A42" s="484" t="s">
        <v>296</v>
      </c>
      <c r="B42" s="460" t="s">
        <v>92</v>
      </c>
      <c r="C42" s="482" t="s">
        <v>325</v>
      </c>
      <c r="D42" s="482"/>
      <c r="E42" s="482"/>
      <c r="F42" s="482"/>
      <c r="G42" s="482" t="s">
        <v>326</v>
      </c>
      <c r="H42" s="482"/>
      <c r="I42" s="482"/>
      <c r="J42" s="482"/>
      <c r="K42" s="482" t="s">
        <v>327</v>
      </c>
      <c r="L42" s="482"/>
      <c r="M42" s="482"/>
      <c r="N42" s="482"/>
    </row>
    <row r="43" spans="1:14" ht="42" customHeight="1">
      <c r="A43" s="485"/>
      <c r="B43" s="460"/>
      <c r="C43" s="483" t="s">
        <v>313</v>
      </c>
      <c r="D43" s="483"/>
      <c r="E43" s="483" t="s">
        <v>328</v>
      </c>
      <c r="F43" s="483"/>
      <c r="G43" s="483" t="s">
        <v>313</v>
      </c>
      <c r="H43" s="483"/>
      <c r="I43" s="483" t="s">
        <v>328</v>
      </c>
      <c r="J43" s="483"/>
      <c r="K43" s="483" t="s">
        <v>313</v>
      </c>
      <c r="L43" s="483"/>
      <c r="M43" s="483" t="s">
        <v>328</v>
      </c>
      <c r="N43" s="483"/>
    </row>
    <row r="44" spans="1:14" ht="15.75" customHeight="1">
      <c r="A44" s="486"/>
      <c r="B44" s="460"/>
      <c r="C44" s="206" t="s">
        <v>96</v>
      </c>
      <c r="D44" s="205" t="s">
        <v>208</v>
      </c>
      <c r="E44" s="206" t="s">
        <v>96</v>
      </c>
      <c r="F44" s="205" t="s">
        <v>208</v>
      </c>
      <c r="G44" s="206" t="s">
        <v>96</v>
      </c>
      <c r="H44" s="205" t="s">
        <v>208</v>
      </c>
      <c r="I44" s="206" t="s">
        <v>96</v>
      </c>
      <c r="J44" s="205" t="s">
        <v>208</v>
      </c>
      <c r="K44" s="206" t="s">
        <v>96</v>
      </c>
      <c r="L44" s="205" t="s">
        <v>208</v>
      </c>
      <c r="M44" s="206" t="s">
        <v>96</v>
      </c>
      <c r="N44" s="205" t="s">
        <v>208</v>
      </c>
    </row>
    <row r="45" spans="1:14" ht="15.75">
      <c r="A45" s="75" t="s">
        <v>124</v>
      </c>
      <c r="B45" s="70" t="s">
        <v>125</v>
      </c>
      <c r="C45" s="281"/>
      <c r="D45" s="235"/>
      <c r="E45" s="281"/>
      <c r="F45" s="235"/>
      <c r="G45" s="287"/>
      <c r="H45" s="277"/>
      <c r="I45" s="287"/>
      <c r="J45" s="277"/>
      <c r="K45" s="287"/>
      <c r="L45" s="277"/>
      <c r="M45" s="287"/>
      <c r="N45" s="277"/>
    </row>
    <row r="46" spans="1:14" ht="15" customHeight="1">
      <c r="A46" s="69">
        <v>1</v>
      </c>
      <c r="B46" s="68" t="s">
        <v>25</v>
      </c>
      <c r="C46" s="235">
        <v>4514</v>
      </c>
      <c r="D46" s="235">
        <v>9404</v>
      </c>
      <c r="E46" s="235">
        <v>12670</v>
      </c>
      <c r="F46" s="235">
        <v>26322</v>
      </c>
      <c r="G46" s="235">
        <v>4</v>
      </c>
      <c r="H46" s="235">
        <v>26</v>
      </c>
      <c r="I46" s="235">
        <v>10</v>
      </c>
      <c r="J46" s="235">
        <v>44</v>
      </c>
      <c r="K46" s="235">
        <v>22</v>
      </c>
      <c r="L46" s="235">
        <v>482</v>
      </c>
      <c r="M46" s="235">
        <v>14</v>
      </c>
      <c r="N46" s="235">
        <v>343</v>
      </c>
    </row>
    <row r="47" spans="1:14" ht="15" customHeight="1">
      <c r="A47" s="69">
        <v>2</v>
      </c>
      <c r="B47" s="68" t="s">
        <v>24</v>
      </c>
      <c r="C47" s="235">
        <v>1008</v>
      </c>
      <c r="D47" s="235">
        <v>780</v>
      </c>
      <c r="E47" s="235">
        <v>1333</v>
      </c>
      <c r="F47" s="235">
        <v>872</v>
      </c>
      <c r="G47" s="235">
        <v>2</v>
      </c>
      <c r="H47" s="235">
        <v>1</v>
      </c>
      <c r="I47" s="235">
        <v>2</v>
      </c>
      <c r="J47" s="235">
        <v>1</v>
      </c>
      <c r="K47" s="235">
        <v>0</v>
      </c>
      <c r="L47" s="235">
        <v>0</v>
      </c>
      <c r="M47" s="235">
        <v>0</v>
      </c>
      <c r="N47" s="235">
        <v>0</v>
      </c>
    </row>
    <row r="48" spans="1:14" ht="15" customHeight="1">
      <c r="A48" s="69">
        <v>3</v>
      </c>
      <c r="B48" s="68" t="s">
        <v>126</v>
      </c>
      <c r="C48" s="235">
        <v>182</v>
      </c>
      <c r="D48" s="235">
        <v>164</v>
      </c>
      <c r="E48" s="235">
        <v>64</v>
      </c>
      <c r="F48" s="235">
        <v>56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  <c r="N48" s="235">
        <v>0</v>
      </c>
    </row>
    <row r="49" spans="1:14" ht="15" customHeight="1">
      <c r="A49" s="69">
        <v>4</v>
      </c>
      <c r="B49" s="68" t="s">
        <v>127</v>
      </c>
      <c r="C49" s="235">
        <v>72</v>
      </c>
      <c r="D49" s="235">
        <v>130</v>
      </c>
      <c r="E49" s="235">
        <v>131</v>
      </c>
      <c r="F49" s="235">
        <v>596</v>
      </c>
      <c r="G49" s="235">
        <v>0</v>
      </c>
      <c r="H49" s="235">
        <v>0</v>
      </c>
      <c r="I49" s="235">
        <v>0</v>
      </c>
      <c r="J49" s="235">
        <v>0</v>
      </c>
      <c r="K49" s="235">
        <v>1</v>
      </c>
      <c r="L49" s="235">
        <v>15</v>
      </c>
      <c r="M49" s="235">
        <v>0</v>
      </c>
      <c r="N49" s="235">
        <v>0</v>
      </c>
    </row>
    <row r="50" spans="1:14" ht="15" customHeight="1">
      <c r="A50" s="69">
        <v>5</v>
      </c>
      <c r="B50" s="68" t="s">
        <v>128</v>
      </c>
      <c r="C50" s="235">
        <v>403</v>
      </c>
      <c r="D50" s="235">
        <v>2068</v>
      </c>
      <c r="E50" s="235">
        <v>573</v>
      </c>
      <c r="F50" s="235">
        <v>2953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</row>
    <row r="51" spans="1:14" ht="15" customHeight="1">
      <c r="A51" s="69">
        <v>6</v>
      </c>
      <c r="B51" s="68" t="s">
        <v>129</v>
      </c>
      <c r="C51" s="235">
        <v>592</v>
      </c>
      <c r="D51" s="235">
        <v>916</v>
      </c>
      <c r="E51" s="235">
        <v>2578</v>
      </c>
      <c r="F51" s="235">
        <v>13404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</row>
    <row r="52" spans="1:14" ht="15" customHeight="1">
      <c r="A52" s="69">
        <v>7</v>
      </c>
      <c r="B52" s="67" t="s">
        <v>130</v>
      </c>
      <c r="C52" s="235">
        <v>31</v>
      </c>
      <c r="D52" s="235">
        <v>169</v>
      </c>
      <c r="E52" s="235">
        <v>46</v>
      </c>
      <c r="F52" s="235">
        <v>189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</row>
    <row r="53" spans="1:14" ht="15" customHeight="1">
      <c r="A53" s="69">
        <v>8</v>
      </c>
      <c r="B53" s="68" t="s">
        <v>131</v>
      </c>
      <c r="C53" s="235">
        <v>1135</v>
      </c>
      <c r="D53" s="235">
        <v>1580</v>
      </c>
      <c r="E53" s="235">
        <v>479</v>
      </c>
      <c r="F53" s="235">
        <v>1768</v>
      </c>
      <c r="G53" s="235">
        <v>5</v>
      </c>
      <c r="H53" s="235">
        <v>0</v>
      </c>
      <c r="I53" s="235">
        <v>5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</row>
    <row r="54" spans="1:14" ht="15" customHeight="1">
      <c r="A54" s="69">
        <v>9</v>
      </c>
      <c r="B54" s="67" t="s">
        <v>132</v>
      </c>
      <c r="C54" s="235">
        <v>1</v>
      </c>
      <c r="D54" s="235">
        <v>15</v>
      </c>
      <c r="E54" s="235">
        <v>22</v>
      </c>
      <c r="F54" s="235">
        <v>45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0</v>
      </c>
    </row>
    <row r="55" spans="1:14" ht="15" customHeight="1">
      <c r="A55" s="69">
        <v>10</v>
      </c>
      <c r="B55" s="67" t="s">
        <v>30</v>
      </c>
      <c r="C55" s="235">
        <v>1247</v>
      </c>
      <c r="D55" s="235">
        <v>516</v>
      </c>
      <c r="E55" s="235">
        <v>1602</v>
      </c>
      <c r="F55" s="235">
        <v>738</v>
      </c>
      <c r="G55" s="235">
        <v>0</v>
      </c>
      <c r="H55" s="235">
        <v>0</v>
      </c>
      <c r="I55" s="235">
        <v>0</v>
      </c>
      <c r="J55" s="235">
        <v>0</v>
      </c>
      <c r="K55" s="235">
        <v>0</v>
      </c>
      <c r="L55" s="235">
        <v>0</v>
      </c>
      <c r="M55" s="235">
        <v>0</v>
      </c>
      <c r="N55" s="235">
        <v>0</v>
      </c>
    </row>
    <row r="56" spans="1:14" ht="15.75">
      <c r="A56" s="69">
        <v>11</v>
      </c>
      <c r="B56" s="68" t="s">
        <v>133</v>
      </c>
      <c r="C56" s="235">
        <v>9155</v>
      </c>
      <c r="D56" s="235">
        <v>8123</v>
      </c>
      <c r="E56" s="235">
        <v>24822</v>
      </c>
      <c r="F56" s="235">
        <v>22103</v>
      </c>
      <c r="G56" s="235">
        <v>0</v>
      </c>
      <c r="H56" s="235">
        <v>0</v>
      </c>
      <c r="I56" s="235">
        <v>0</v>
      </c>
      <c r="J56" s="235">
        <v>0</v>
      </c>
      <c r="K56" s="235">
        <v>0</v>
      </c>
      <c r="L56" s="235">
        <v>7157</v>
      </c>
      <c r="M56" s="235">
        <v>0</v>
      </c>
      <c r="N56" s="235">
        <v>5098</v>
      </c>
    </row>
    <row r="57" spans="1:14" ht="15.75">
      <c r="A57" s="69">
        <v>12</v>
      </c>
      <c r="B57" s="67" t="s">
        <v>134</v>
      </c>
      <c r="C57" s="235">
        <v>78</v>
      </c>
      <c r="D57" s="235">
        <v>508</v>
      </c>
      <c r="E57" s="235">
        <v>212</v>
      </c>
      <c r="F57" s="235">
        <v>1008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0</v>
      </c>
    </row>
    <row r="58" spans="1:14" ht="15.75">
      <c r="A58" s="69">
        <v>13</v>
      </c>
      <c r="B58" s="68" t="s">
        <v>135</v>
      </c>
      <c r="C58" s="235">
        <v>31742</v>
      </c>
      <c r="D58" s="235">
        <v>33618</v>
      </c>
      <c r="E58" s="235">
        <v>48356</v>
      </c>
      <c r="F58" s="235">
        <v>53953</v>
      </c>
      <c r="G58" s="235">
        <v>0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35">
        <v>0</v>
      </c>
      <c r="N58" s="235">
        <v>0</v>
      </c>
    </row>
    <row r="59" spans="1:14" ht="15.75">
      <c r="A59" s="69">
        <v>14</v>
      </c>
      <c r="B59" s="68" t="s">
        <v>136</v>
      </c>
      <c r="C59" s="235">
        <v>0</v>
      </c>
      <c r="D59" s="235">
        <v>0</v>
      </c>
      <c r="E59" s="235">
        <v>371753</v>
      </c>
      <c r="F59" s="235">
        <v>208159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</row>
    <row r="60" spans="1:14" ht="15" customHeight="1">
      <c r="A60" s="69">
        <v>15</v>
      </c>
      <c r="B60" s="68" t="s">
        <v>137</v>
      </c>
      <c r="C60" s="235">
        <v>0</v>
      </c>
      <c r="D60" s="235">
        <v>0</v>
      </c>
      <c r="E60" s="235">
        <v>7513</v>
      </c>
      <c r="F60" s="235">
        <v>40621</v>
      </c>
      <c r="G60" s="235">
        <v>0</v>
      </c>
      <c r="H60" s="235">
        <v>0</v>
      </c>
      <c r="I60" s="235">
        <v>0</v>
      </c>
      <c r="J60" s="235">
        <v>0</v>
      </c>
      <c r="K60" s="235">
        <v>0</v>
      </c>
      <c r="L60" s="235">
        <v>0</v>
      </c>
      <c r="M60" s="235">
        <v>0</v>
      </c>
      <c r="N60" s="235">
        <v>0</v>
      </c>
    </row>
    <row r="61" spans="1:14" ht="15" customHeight="1">
      <c r="A61" s="69">
        <v>16</v>
      </c>
      <c r="B61" s="68" t="s">
        <v>138</v>
      </c>
      <c r="C61" s="235">
        <v>74844</v>
      </c>
      <c r="D61" s="235">
        <v>8365</v>
      </c>
      <c r="E61" s="235">
        <v>73993</v>
      </c>
      <c r="F61" s="235">
        <v>4375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</row>
    <row r="62" spans="1:14" ht="15" customHeight="1">
      <c r="A62" s="66"/>
      <c r="B62" s="70" t="s">
        <v>140</v>
      </c>
      <c r="C62" s="278">
        <v>125004</v>
      </c>
      <c r="D62" s="278">
        <v>66356</v>
      </c>
      <c r="E62" s="278">
        <v>546147</v>
      </c>
      <c r="F62" s="278">
        <v>377162</v>
      </c>
      <c r="G62" s="278">
        <v>11</v>
      </c>
      <c r="H62" s="278">
        <v>27</v>
      </c>
      <c r="I62" s="278">
        <v>17</v>
      </c>
      <c r="J62" s="278">
        <v>45</v>
      </c>
      <c r="K62" s="278">
        <v>23</v>
      </c>
      <c r="L62" s="278">
        <v>7654</v>
      </c>
      <c r="M62" s="278">
        <v>14</v>
      </c>
      <c r="N62" s="278">
        <v>5441</v>
      </c>
    </row>
    <row r="63" spans="1:14" ht="15.75">
      <c r="A63" s="75" t="s">
        <v>141</v>
      </c>
      <c r="B63" s="70" t="s">
        <v>142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 ht="15.75">
      <c r="A64" s="66">
        <v>1</v>
      </c>
      <c r="B64" s="67" t="s">
        <v>143</v>
      </c>
      <c r="C64" s="235">
        <v>17369</v>
      </c>
      <c r="D64" s="235">
        <v>9238</v>
      </c>
      <c r="E64" s="235">
        <v>79085</v>
      </c>
      <c r="F64" s="235">
        <v>41228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</row>
    <row r="65" spans="1:14" ht="15" customHeight="1">
      <c r="A65" s="69">
        <v>2</v>
      </c>
      <c r="B65" s="68" t="s">
        <v>144</v>
      </c>
      <c r="C65" s="235">
        <v>3214</v>
      </c>
      <c r="D65" s="235">
        <v>2626</v>
      </c>
      <c r="E65" s="235">
        <v>6240</v>
      </c>
      <c r="F65" s="235">
        <v>4766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</row>
    <row r="66" spans="1:14" ht="15" customHeight="1">
      <c r="A66" s="69">
        <v>3</v>
      </c>
      <c r="B66" s="68" t="s">
        <v>145</v>
      </c>
      <c r="C66" s="235">
        <v>10681</v>
      </c>
      <c r="D66" s="235">
        <v>4216</v>
      </c>
      <c r="E66" s="235">
        <v>89413</v>
      </c>
      <c r="F66" s="235">
        <v>36189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</row>
    <row r="67" spans="1:14" ht="15" customHeight="1">
      <c r="A67" s="69">
        <v>4</v>
      </c>
      <c r="B67" s="68" t="s">
        <v>146</v>
      </c>
      <c r="C67" s="235">
        <v>25498</v>
      </c>
      <c r="D67" s="235">
        <v>13348</v>
      </c>
      <c r="E67" s="235">
        <v>114258</v>
      </c>
      <c r="F67" s="235">
        <v>72014</v>
      </c>
      <c r="G67" s="235">
        <v>256</v>
      </c>
      <c r="H67" s="235">
        <v>198</v>
      </c>
      <c r="I67" s="235">
        <v>365</v>
      </c>
      <c r="J67" s="235">
        <v>379</v>
      </c>
      <c r="K67" s="235">
        <v>0</v>
      </c>
      <c r="L67" s="235">
        <v>0</v>
      </c>
      <c r="M67" s="235">
        <v>0</v>
      </c>
      <c r="N67" s="235">
        <v>0</v>
      </c>
    </row>
    <row r="68" spans="1:14" ht="15" customHeight="1">
      <c r="A68" s="69">
        <v>5</v>
      </c>
      <c r="B68" s="68" t="s">
        <v>147</v>
      </c>
      <c r="C68" s="235">
        <v>5924</v>
      </c>
      <c r="D68" s="235">
        <v>3165</v>
      </c>
      <c r="E68" s="235">
        <v>131321</v>
      </c>
      <c r="F68" s="235">
        <v>75946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</row>
    <row r="69" spans="1:14" ht="15" customHeight="1">
      <c r="A69" s="69">
        <v>6</v>
      </c>
      <c r="B69" s="68" t="s">
        <v>148</v>
      </c>
      <c r="C69" s="235">
        <v>14276</v>
      </c>
      <c r="D69" s="235">
        <v>8772</v>
      </c>
      <c r="E69" s="235">
        <v>14337</v>
      </c>
      <c r="F69" s="235">
        <v>7347</v>
      </c>
      <c r="G69" s="235">
        <v>0</v>
      </c>
      <c r="H69" s="235">
        <v>0</v>
      </c>
      <c r="I69" s="235">
        <v>0</v>
      </c>
      <c r="J69" s="235">
        <v>0</v>
      </c>
      <c r="K69" s="235">
        <v>0</v>
      </c>
      <c r="L69" s="235">
        <v>0</v>
      </c>
      <c r="M69" s="235">
        <v>0</v>
      </c>
      <c r="N69" s="235">
        <v>0</v>
      </c>
    </row>
    <row r="70" spans="1:14" ht="15" customHeight="1">
      <c r="A70" s="66"/>
      <c r="B70" s="70" t="s">
        <v>149</v>
      </c>
      <c r="C70" s="278">
        <v>76962</v>
      </c>
      <c r="D70" s="278">
        <v>41365</v>
      </c>
      <c r="E70" s="278">
        <v>434654</v>
      </c>
      <c r="F70" s="278">
        <v>237490</v>
      </c>
      <c r="G70" s="278">
        <v>256</v>
      </c>
      <c r="H70" s="278">
        <v>198</v>
      </c>
      <c r="I70" s="278">
        <v>365</v>
      </c>
      <c r="J70" s="278">
        <v>379</v>
      </c>
      <c r="K70" s="278">
        <v>0</v>
      </c>
      <c r="L70" s="278">
        <v>0</v>
      </c>
      <c r="M70" s="278">
        <v>0</v>
      </c>
      <c r="N70" s="278">
        <v>0</v>
      </c>
    </row>
    <row r="71" spans="1:14" ht="15" customHeight="1">
      <c r="A71" s="70" t="s">
        <v>150</v>
      </c>
      <c r="B71" s="74"/>
      <c r="C71" s="278">
        <v>363496</v>
      </c>
      <c r="D71" s="278">
        <v>431454</v>
      </c>
      <c r="E71" s="278">
        <v>1348405</v>
      </c>
      <c r="F71" s="278">
        <v>2040139.6</v>
      </c>
      <c r="G71" s="278">
        <v>728</v>
      </c>
      <c r="H71" s="278">
        <v>1625</v>
      </c>
      <c r="I71" s="278">
        <v>15128</v>
      </c>
      <c r="J71" s="278">
        <v>73729</v>
      </c>
      <c r="K71" s="278">
        <v>518</v>
      </c>
      <c r="L71" s="278">
        <v>339497</v>
      </c>
      <c r="M71" s="278">
        <v>1127</v>
      </c>
      <c r="N71" s="278">
        <v>386463</v>
      </c>
    </row>
    <row r="72" spans="1:14" ht="15" customHeight="1">
      <c r="A72" s="70" t="s">
        <v>304</v>
      </c>
      <c r="B72" s="67"/>
      <c r="C72" s="278">
        <v>440458</v>
      </c>
      <c r="D72" s="278">
        <v>472819</v>
      </c>
      <c r="E72" s="278">
        <v>1783059</v>
      </c>
      <c r="F72" s="278">
        <v>2277629.6</v>
      </c>
      <c r="G72" s="278">
        <v>984</v>
      </c>
      <c r="H72" s="278">
        <v>1823</v>
      </c>
      <c r="I72" s="278">
        <v>15493</v>
      </c>
      <c r="J72" s="278">
        <v>74108</v>
      </c>
      <c r="K72" s="278">
        <v>518</v>
      </c>
      <c r="L72" s="278">
        <v>339497</v>
      </c>
      <c r="M72" s="278">
        <v>1127</v>
      </c>
      <c r="N72" s="278">
        <v>386463</v>
      </c>
    </row>
    <row r="73" spans="1:14" ht="15" customHeight="1">
      <c r="A73" s="75" t="s">
        <v>152</v>
      </c>
      <c r="B73" s="70" t="s">
        <v>153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</row>
    <row r="74" spans="1:14" ht="15" customHeight="1">
      <c r="A74" s="69">
        <v>1</v>
      </c>
      <c r="B74" s="68" t="s">
        <v>154</v>
      </c>
      <c r="C74" s="235">
        <v>2845</v>
      </c>
      <c r="D74" s="235">
        <v>2911</v>
      </c>
      <c r="E74" s="235">
        <v>37257</v>
      </c>
      <c r="F74" s="235">
        <v>13065</v>
      </c>
      <c r="G74" s="235">
        <v>0</v>
      </c>
      <c r="H74" s="235">
        <v>0</v>
      </c>
      <c r="I74" s="235">
        <v>0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</row>
    <row r="75" spans="1:14" ht="15" customHeight="1">
      <c r="A75" s="77">
        <v>2</v>
      </c>
      <c r="B75" s="78" t="s">
        <v>155</v>
      </c>
      <c r="C75" s="235">
        <v>145819</v>
      </c>
      <c r="D75" s="235">
        <v>53427</v>
      </c>
      <c r="E75" s="235">
        <v>151715</v>
      </c>
      <c r="F75" s="235">
        <v>55427</v>
      </c>
      <c r="G75" s="235">
        <v>0</v>
      </c>
      <c r="H75" s="235">
        <v>0</v>
      </c>
      <c r="I75" s="235">
        <v>0</v>
      </c>
      <c r="J75" s="235">
        <v>0</v>
      </c>
      <c r="K75" s="235">
        <v>0</v>
      </c>
      <c r="L75" s="235">
        <v>0</v>
      </c>
      <c r="M75" s="235">
        <v>0</v>
      </c>
      <c r="N75" s="235">
        <v>0</v>
      </c>
    </row>
    <row r="76" spans="1:14" ht="15.75">
      <c r="A76" s="75"/>
      <c r="B76" s="70" t="s">
        <v>157</v>
      </c>
      <c r="C76" s="278">
        <v>148664</v>
      </c>
      <c r="D76" s="278">
        <v>56338</v>
      </c>
      <c r="E76" s="278">
        <v>188972</v>
      </c>
      <c r="F76" s="278">
        <v>68492</v>
      </c>
      <c r="G76" s="278">
        <v>0</v>
      </c>
      <c r="H76" s="278">
        <v>0</v>
      </c>
      <c r="I76" s="278">
        <v>0</v>
      </c>
      <c r="J76" s="278">
        <v>0</v>
      </c>
      <c r="K76" s="278">
        <v>0</v>
      </c>
      <c r="L76" s="278">
        <v>0</v>
      </c>
      <c r="M76" s="278">
        <v>0</v>
      </c>
      <c r="N76" s="278">
        <v>0</v>
      </c>
    </row>
    <row r="77" spans="1:14" ht="15.75">
      <c r="A77" s="79" t="s">
        <v>158</v>
      </c>
      <c r="B77" s="80" t="s">
        <v>159</v>
      </c>
      <c r="C77" s="235">
        <v>0</v>
      </c>
      <c r="D77" s="235">
        <v>16002</v>
      </c>
      <c r="E77" s="235">
        <v>2228</v>
      </c>
      <c r="F77" s="235">
        <v>41094</v>
      </c>
      <c r="G77" s="235">
        <v>0</v>
      </c>
      <c r="H77" s="235">
        <v>0</v>
      </c>
      <c r="I77" s="235">
        <v>0</v>
      </c>
      <c r="J77" s="235">
        <v>0</v>
      </c>
      <c r="K77" s="235">
        <v>0</v>
      </c>
      <c r="L77" s="235">
        <v>0</v>
      </c>
      <c r="M77" s="235">
        <v>0</v>
      </c>
      <c r="N77" s="235">
        <v>0</v>
      </c>
    </row>
    <row r="78" spans="1:14" ht="15.75">
      <c r="A78" s="79"/>
      <c r="B78" s="80" t="s">
        <v>160</v>
      </c>
      <c r="C78" s="278">
        <v>0</v>
      </c>
      <c r="D78" s="278">
        <v>16002</v>
      </c>
      <c r="E78" s="278">
        <v>2228</v>
      </c>
      <c r="F78" s="278">
        <v>41094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78">
        <v>0</v>
      </c>
      <c r="N78" s="278">
        <v>0</v>
      </c>
    </row>
    <row r="79" spans="1:14" ht="15.75">
      <c r="A79" s="79"/>
      <c r="B79" s="80" t="s">
        <v>84</v>
      </c>
      <c r="C79" s="278">
        <v>589122</v>
      </c>
      <c r="D79" s="278">
        <v>545159</v>
      </c>
      <c r="E79" s="278">
        <v>1974259</v>
      </c>
      <c r="F79" s="278">
        <v>2387215.6</v>
      </c>
      <c r="G79" s="278">
        <v>984</v>
      </c>
      <c r="H79" s="278">
        <v>1823</v>
      </c>
      <c r="I79" s="278">
        <v>15493</v>
      </c>
      <c r="J79" s="278">
        <v>74108</v>
      </c>
      <c r="K79" s="278">
        <v>518</v>
      </c>
      <c r="L79" s="278">
        <v>339497</v>
      </c>
      <c r="M79" s="278">
        <v>1127</v>
      </c>
      <c r="N79" s="278">
        <v>386463</v>
      </c>
    </row>
    <row r="80" ht="12.75"/>
  </sheetData>
  <mergeCells count="29"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A39:N39"/>
    <mergeCell ref="A40:N40"/>
    <mergeCell ref="A41:N41"/>
    <mergeCell ref="A42:A44"/>
    <mergeCell ref="B42:B44"/>
    <mergeCell ref="C42:F42"/>
    <mergeCell ref="G42:J42"/>
    <mergeCell ref="K42:N42"/>
    <mergeCell ref="C43:D43"/>
    <mergeCell ref="E43:F43"/>
    <mergeCell ref="G43:H43"/>
    <mergeCell ref="I43:J43"/>
    <mergeCell ref="K43:L43"/>
    <mergeCell ref="M43:N4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52">
      <selection activeCell="B9" sqref="B9"/>
    </sheetView>
  </sheetViews>
  <sheetFormatPr defaultColWidth="9.140625" defaultRowHeight="12.75"/>
  <cols>
    <col min="1" max="1" width="4.421875" style="255" bestFit="1" customWidth="1"/>
    <col min="2" max="2" width="29.28125" style="255" customWidth="1"/>
    <col min="3" max="3" width="11.7109375" style="255" customWidth="1"/>
    <col min="4" max="4" width="10.57421875" style="255" customWidth="1"/>
    <col min="5" max="5" width="10.8515625" style="255" customWidth="1"/>
    <col min="6" max="6" width="7.28125" style="255" hidden="1" customWidth="1"/>
    <col min="7" max="7" width="11.00390625" style="255" hidden="1" customWidth="1"/>
    <col min="8" max="8" width="9.7109375" style="255" hidden="1" customWidth="1"/>
    <col min="9" max="9" width="0" style="255" hidden="1" customWidth="1"/>
    <col min="10" max="10" width="9.00390625" style="255" hidden="1" customWidth="1"/>
    <col min="11" max="11" width="0" style="255" hidden="1" customWidth="1"/>
    <col min="12" max="12" width="14.140625" style="255" customWidth="1"/>
    <col min="13" max="13" width="9.140625" style="255" customWidth="1"/>
    <col min="14" max="14" width="17.7109375" style="255" customWidth="1"/>
    <col min="15" max="16384" width="9.140625" style="255" customWidth="1"/>
  </cols>
  <sheetData>
    <row r="1" spans="1:14" ht="16.5" customHeight="1">
      <c r="A1" s="501" t="s">
        <v>330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4" ht="15">
      <c r="A2" s="501" t="s">
        <v>331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ht="15">
      <c r="A3" s="305"/>
      <c r="B3" s="309"/>
      <c r="C3" s="309"/>
      <c r="D3" s="309"/>
      <c r="E3" s="309"/>
      <c r="F3" s="309"/>
      <c r="G3" s="309"/>
      <c r="H3" s="257"/>
      <c r="I3" s="257"/>
      <c r="J3" s="257"/>
      <c r="K3" s="257"/>
      <c r="L3" s="501"/>
      <c r="M3" s="501"/>
      <c r="N3" s="501"/>
    </row>
    <row r="4" spans="1:14" ht="26.25" customHeight="1">
      <c r="A4" s="469" t="s">
        <v>296</v>
      </c>
      <c r="B4" s="472" t="s">
        <v>92</v>
      </c>
      <c r="C4" s="259"/>
      <c r="D4" s="502" t="s">
        <v>332</v>
      </c>
      <c r="E4" s="503"/>
      <c r="F4" s="288"/>
      <c r="G4" s="288"/>
      <c r="H4" s="468" t="s">
        <v>333</v>
      </c>
      <c r="I4" s="468"/>
      <c r="J4" s="246"/>
      <c r="K4" s="247"/>
      <c r="L4" s="504" t="s">
        <v>334</v>
      </c>
      <c r="M4" s="504"/>
      <c r="N4" s="505" t="s">
        <v>335</v>
      </c>
    </row>
    <row r="5" spans="1:14" ht="15">
      <c r="A5" s="470"/>
      <c r="B5" s="473"/>
      <c r="C5" s="310" t="s">
        <v>336</v>
      </c>
      <c r="D5" s="496" t="s">
        <v>38</v>
      </c>
      <c r="E5" s="497"/>
      <c r="F5" s="495" t="s">
        <v>189</v>
      </c>
      <c r="G5" s="475"/>
      <c r="H5" s="496" t="s">
        <v>38</v>
      </c>
      <c r="I5" s="497"/>
      <c r="J5" s="498" t="s">
        <v>189</v>
      </c>
      <c r="K5" s="475"/>
      <c r="L5" s="504"/>
      <c r="M5" s="504"/>
      <c r="N5" s="506"/>
    </row>
    <row r="6" spans="1:14" ht="15">
      <c r="A6" s="470"/>
      <c r="B6" s="473"/>
      <c r="C6" s="290" t="s">
        <v>337</v>
      </c>
      <c r="D6" s="311" t="s">
        <v>338</v>
      </c>
      <c r="E6" s="289" t="s">
        <v>208</v>
      </c>
      <c r="F6" s="311" t="s">
        <v>338</v>
      </c>
      <c r="G6" s="289" t="s">
        <v>208</v>
      </c>
      <c r="H6" s="312" t="s">
        <v>338</v>
      </c>
      <c r="I6" s="289" t="s">
        <v>208</v>
      </c>
      <c r="J6" s="313" t="s">
        <v>338</v>
      </c>
      <c r="K6" s="289" t="s">
        <v>208</v>
      </c>
      <c r="L6" s="504"/>
      <c r="M6" s="504"/>
      <c r="N6" s="506"/>
    </row>
    <row r="7" spans="1:14" ht="15">
      <c r="A7" s="471"/>
      <c r="B7" s="474"/>
      <c r="C7" s="290" t="s">
        <v>339</v>
      </c>
      <c r="D7" s="259" t="s">
        <v>340</v>
      </c>
      <c r="E7" s="288" t="s">
        <v>341</v>
      </c>
      <c r="F7" s="254" t="s">
        <v>340</v>
      </c>
      <c r="G7" s="288" t="s">
        <v>341</v>
      </c>
      <c r="H7" s="314" t="s">
        <v>340</v>
      </c>
      <c r="I7" s="288" t="s">
        <v>341</v>
      </c>
      <c r="J7" s="248" t="s">
        <v>340</v>
      </c>
      <c r="K7" s="288" t="s">
        <v>341</v>
      </c>
      <c r="L7" s="291" t="s">
        <v>96</v>
      </c>
      <c r="M7" s="291" t="s">
        <v>208</v>
      </c>
      <c r="N7" s="507"/>
    </row>
    <row r="8" spans="1:14" ht="14.25">
      <c r="A8" s="260" t="s">
        <v>104</v>
      </c>
      <c r="B8" s="315" t="s">
        <v>105</v>
      </c>
      <c r="C8" s="292"/>
      <c r="D8" s="261"/>
      <c r="E8" s="261"/>
      <c r="F8" s="261"/>
      <c r="G8" s="261"/>
      <c r="H8" s="261"/>
      <c r="I8" s="261"/>
      <c r="J8" s="499"/>
      <c r="K8" s="500"/>
      <c r="L8" s="293"/>
      <c r="M8" s="493"/>
      <c r="N8" s="494"/>
    </row>
    <row r="9" spans="1:14" ht="15" customHeight="1">
      <c r="A9" s="260">
        <v>1</v>
      </c>
      <c r="B9" s="315" t="s">
        <v>17</v>
      </c>
      <c r="C9" s="251">
        <v>115370</v>
      </c>
      <c r="D9" s="251">
        <v>128818</v>
      </c>
      <c r="E9" s="251">
        <v>61659</v>
      </c>
      <c r="F9" s="251">
        <v>42638</v>
      </c>
      <c r="G9" s="251">
        <v>33912</v>
      </c>
      <c r="H9" s="251">
        <v>0</v>
      </c>
      <c r="I9" s="251">
        <v>0</v>
      </c>
      <c r="J9" s="251">
        <v>0</v>
      </c>
      <c r="K9" s="251">
        <v>0</v>
      </c>
      <c r="L9" s="251">
        <v>296761</v>
      </c>
      <c r="M9" s="251">
        <v>121449</v>
      </c>
      <c r="N9" s="251">
        <v>276761</v>
      </c>
    </row>
    <row r="10" spans="1:14" ht="15" customHeight="1">
      <c r="A10" s="260">
        <v>2</v>
      </c>
      <c r="B10" s="315" t="s">
        <v>21</v>
      </c>
      <c r="C10" s="251">
        <v>35750</v>
      </c>
      <c r="D10" s="251">
        <v>17254</v>
      </c>
      <c r="E10" s="251">
        <v>22835</v>
      </c>
      <c r="F10" s="251">
        <v>11612</v>
      </c>
      <c r="G10" s="251">
        <v>9167</v>
      </c>
      <c r="H10" s="251">
        <v>0</v>
      </c>
      <c r="I10" s="251">
        <v>0</v>
      </c>
      <c r="J10" s="251">
        <v>0</v>
      </c>
      <c r="K10" s="251">
        <v>0</v>
      </c>
      <c r="L10" s="251">
        <v>57506</v>
      </c>
      <c r="M10" s="251">
        <v>71546</v>
      </c>
      <c r="N10" s="251">
        <v>28036</v>
      </c>
    </row>
    <row r="11" spans="1:14" ht="15" customHeight="1">
      <c r="A11" s="260">
        <v>3</v>
      </c>
      <c r="B11" s="315" t="s">
        <v>34</v>
      </c>
      <c r="C11" s="251">
        <v>89380</v>
      </c>
      <c r="D11" s="251">
        <v>57784</v>
      </c>
      <c r="E11" s="251">
        <v>51280</v>
      </c>
      <c r="F11" s="251" t="e">
        <v>#REF!</v>
      </c>
      <c r="G11" s="251" t="e">
        <v>#REF!</v>
      </c>
      <c r="H11" s="251">
        <v>0</v>
      </c>
      <c r="I11" s="251">
        <v>0</v>
      </c>
      <c r="J11" s="251">
        <v>0</v>
      </c>
      <c r="K11" s="251">
        <v>0</v>
      </c>
      <c r="L11" s="251">
        <v>125977</v>
      </c>
      <c r="M11" s="251">
        <v>103500</v>
      </c>
      <c r="N11" s="251">
        <v>120938</v>
      </c>
    </row>
    <row r="12" spans="1:14" ht="15" customHeight="1">
      <c r="A12" s="260">
        <v>4</v>
      </c>
      <c r="B12" s="315" t="s">
        <v>31</v>
      </c>
      <c r="C12" s="251">
        <v>58500</v>
      </c>
      <c r="D12" s="251">
        <v>7652</v>
      </c>
      <c r="E12" s="251">
        <v>6577</v>
      </c>
      <c r="F12" s="251">
        <v>26002</v>
      </c>
      <c r="G12" s="251">
        <v>23053</v>
      </c>
      <c r="H12" s="251">
        <v>0</v>
      </c>
      <c r="I12" s="251">
        <v>0</v>
      </c>
      <c r="J12" s="251">
        <v>0</v>
      </c>
      <c r="K12" s="251">
        <v>0</v>
      </c>
      <c r="L12" s="251">
        <v>69560</v>
      </c>
      <c r="M12" s="251">
        <v>54791</v>
      </c>
      <c r="N12" s="251">
        <v>52540</v>
      </c>
    </row>
    <row r="13" spans="1:14" ht="15" customHeight="1">
      <c r="A13" s="260">
        <v>5</v>
      </c>
      <c r="B13" s="315" t="s">
        <v>32</v>
      </c>
      <c r="C13" s="251">
        <v>105600</v>
      </c>
      <c r="D13" s="251">
        <v>85172</v>
      </c>
      <c r="E13" s="251">
        <v>126228</v>
      </c>
      <c r="F13" s="251">
        <v>60930</v>
      </c>
      <c r="G13" s="251">
        <v>44580</v>
      </c>
      <c r="H13" s="251">
        <v>0</v>
      </c>
      <c r="I13" s="251">
        <v>0</v>
      </c>
      <c r="J13" s="251">
        <v>0</v>
      </c>
      <c r="K13" s="251">
        <v>0</v>
      </c>
      <c r="L13" s="251">
        <v>163957</v>
      </c>
      <c r="M13" s="251">
        <v>186591</v>
      </c>
      <c r="N13" s="251">
        <v>135480</v>
      </c>
    </row>
    <row r="14" spans="1:14" ht="15" customHeight="1">
      <c r="A14" s="260">
        <v>6</v>
      </c>
      <c r="B14" s="315" t="s">
        <v>33</v>
      </c>
      <c r="C14" s="251">
        <v>89400</v>
      </c>
      <c r="D14" s="251">
        <v>57760</v>
      </c>
      <c r="E14" s="251">
        <v>104071</v>
      </c>
      <c r="F14" s="251">
        <v>8741</v>
      </c>
      <c r="G14" s="251">
        <v>31114</v>
      </c>
      <c r="H14" s="251">
        <v>0</v>
      </c>
      <c r="I14" s="251">
        <v>0</v>
      </c>
      <c r="J14" s="251">
        <v>0</v>
      </c>
      <c r="K14" s="251">
        <v>0</v>
      </c>
      <c r="L14" s="251">
        <v>126946</v>
      </c>
      <c r="M14" s="251">
        <v>149678</v>
      </c>
      <c r="N14" s="251">
        <v>128889</v>
      </c>
    </row>
    <row r="15" spans="1:14" ht="15" customHeight="1">
      <c r="A15" s="260">
        <v>7</v>
      </c>
      <c r="B15" s="315" t="s">
        <v>37</v>
      </c>
      <c r="C15" s="251">
        <v>97500</v>
      </c>
      <c r="D15" s="251">
        <v>26014</v>
      </c>
      <c r="E15" s="251">
        <v>31068</v>
      </c>
      <c r="F15" s="251">
        <v>13977</v>
      </c>
      <c r="G15" s="251">
        <v>15006</v>
      </c>
      <c r="H15" s="251">
        <v>0</v>
      </c>
      <c r="I15" s="251">
        <v>0</v>
      </c>
      <c r="J15" s="251">
        <v>0</v>
      </c>
      <c r="K15" s="251">
        <v>0</v>
      </c>
      <c r="L15" s="251">
        <v>66465</v>
      </c>
      <c r="M15" s="251">
        <v>65094</v>
      </c>
      <c r="N15" s="251">
        <v>67432</v>
      </c>
    </row>
    <row r="16" spans="1:14" ht="15">
      <c r="A16" s="260"/>
      <c r="B16" s="316" t="s">
        <v>110</v>
      </c>
      <c r="C16" s="250">
        <v>591500</v>
      </c>
      <c r="D16" s="250">
        <v>380454</v>
      </c>
      <c r="E16" s="250">
        <v>403718</v>
      </c>
      <c r="F16" s="250">
        <v>166406</v>
      </c>
      <c r="G16" s="250">
        <v>158657</v>
      </c>
      <c r="H16" s="250">
        <v>0</v>
      </c>
      <c r="I16" s="250">
        <v>0</v>
      </c>
      <c r="J16" s="250">
        <v>0</v>
      </c>
      <c r="K16" s="250">
        <v>0</v>
      </c>
      <c r="L16" s="250">
        <v>907172</v>
      </c>
      <c r="M16" s="250">
        <v>752649</v>
      </c>
      <c r="N16" s="250">
        <v>810076</v>
      </c>
    </row>
    <row r="17" spans="1:14" ht="15.75">
      <c r="A17" s="75" t="s">
        <v>211</v>
      </c>
      <c r="B17" s="70" t="s">
        <v>212</v>
      </c>
      <c r="C17" s="251"/>
      <c r="D17" s="251"/>
      <c r="E17" s="252"/>
      <c r="F17" s="251"/>
      <c r="G17" s="252"/>
      <c r="H17" s="251"/>
      <c r="I17" s="252"/>
      <c r="J17" s="295"/>
      <c r="K17" s="252"/>
      <c r="L17" s="296"/>
      <c r="M17" s="297"/>
      <c r="N17" s="298"/>
    </row>
    <row r="18" spans="1:14" ht="15" customHeight="1">
      <c r="A18" s="66">
        <v>1</v>
      </c>
      <c r="B18" s="67" t="s">
        <v>112</v>
      </c>
      <c r="C18" s="251">
        <v>330</v>
      </c>
      <c r="D18" s="251">
        <v>186</v>
      </c>
      <c r="E18" s="251">
        <v>218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425</v>
      </c>
      <c r="M18" s="251">
        <v>486</v>
      </c>
      <c r="N18" s="251">
        <v>425</v>
      </c>
    </row>
    <row r="19" spans="1:14" ht="15" customHeight="1">
      <c r="A19" s="66">
        <v>2</v>
      </c>
      <c r="B19" s="67" t="s">
        <v>13</v>
      </c>
      <c r="C19" s="251">
        <v>900</v>
      </c>
      <c r="D19" s="251">
        <v>110</v>
      </c>
      <c r="E19" s="251">
        <v>75</v>
      </c>
      <c r="F19" s="251">
        <v>186</v>
      </c>
      <c r="G19" s="251">
        <v>218</v>
      </c>
      <c r="H19" s="251">
        <v>0</v>
      </c>
      <c r="I19" s="251">
        <v>0</v>
      </c>
      <c r="J19" s="251">
        <v>0</v>
      </c>
      <c r="K19" s="251">
        <v>0</v>
      </c>
      <c r="L19" s="251">
        <v>1655</v>
      </c>
      <c r="M19" s="251">
        <v>2953</v>
      </c>
      <c r="N19" s="251">
        <v>725</v>
      </c>
    </row>
    <row r="20" spans="1:14" ht="15" customHeight="1">
      <c r="A20" s="66">
        <v>3</v>
      </c>
      <c r="B20" s="67" t="s">
        <v>14</v>
      </c>
      <c r="C20" s="251">
        <v>3650</v>
      </c>
      <c r="D20" s="251">
        <v>2013</v>
      </c>
      <c r="E20" s="251">
        <v>2389</v>
      </c>
      <c r="F20" s="251">
        <v>90</v>
      </c>
      <c r="G20" s="251">
        <v>52</v>
      </c>
      <c r="H20" s="251">
        <v>0</v>
      </c>
      <c r="I20" s="251">
        <v>0</v>
      </c>
      <c r="J20" s="251">
        <v>0</v>
      </c>
      <c r="K20" s="251">
        <v>0</v>
      </c>
      <c r="L20" s="251">
        <v>4490</v>
      </c>
      <c r="M20" s="251">
        <v>5092</v>
      </c>
      <c r="N20" s="251">
        <v>4490</v>
      </c>
    </row>
    <row r="21" spans="1:14" ht="15" customHeight="1">
      <c r="A21" s="66">
        <v>4</v>
      </c>
      <c r="B21" s="68" t="s">
        <v>15</v>
      </c>
      <c r="C21" s="251">
        <v>4880</v>
      </c>
      <c r="D21" s="251">
        <v>6950</v>
      </c>
      <c r="E21" s="251">
        <v>17375</v>
      </c>
      <c r="F21" s="251">
        <v>1805</v>
      </c>
      <c r="G21" s="251">
        <v>2235</v>
      </c>
      <c r="H21" s="251">
        <v>0</v>
      </c>
      <c r="I21" s="251">
        <v>0</v>
      </c>
      <c r="J21" s="251">
        <v>0</v>
      </c>
      <c r="K21" s="251">
        <v>0</v>
      </c>
      <c r="L21" s="251">
        <v>21067</v>
      </c>
      <c r="M21" s="251">
        <v>16936</v>
      </c>
      <c r="N21" s="251">
        <v>21067</v>
      </c>
    </row>
    <row r="22" spans="1:14" ht="15" customHeight="1">
      <c r="A22" s="66">
        <v>5</v>
      </c>
      <c r="B22" s="68" t="s">
        <v>16</v>
      </c>
      <c r="C22" s="251">
        <v>4060</v>
      </c>
      <c r="D22" s="251">
        <v>2179</v>
      </c>
      <c r="E22" s="251">
        <v>1253</v>
      </c>
      <c r="F22" s="251">
        <v>2125</v>
      </c>
      <c r="G22" s="251">
        <v>8644</v>
      </c>
      <c r="H22" s="251">
        <v>0</v>
      </c>
      <c r="I22" s="251">
        <v>0</v>
      </c>
      <c r="J22" s="251">
        <v>0</v>
      </c>
      <c r="K22" s="251">
        <v>0</v>
      </c>
      <c r="L22" s="251">
        <v>7696</v>
      </c>
      <c r="M22" s="251">
        <v>5177</v>
      </c>
      <c r="N22" s="251">
        <v>0</v>
      </c>
    </row>
    <row r="23" spans="1:14" ht="15" customHeight="1">
      <c r="A23" s="66">
        <v>6</v>
      </c>
      <c r="B23" s="67" t="s">
        <v>19</v>
      </c>
      <c r="C23" s="251">
        <v>8120</v>
      </c>
      <c r="D23" s="251">
        <v>4611</v>
      </c>
      <c r="E23" s="251">
        <v>4911</v>
      </c>
      <c r="F23" s="251">
        <v>1375</v>
      </c>
      <c r="G23" s="251">
        <v>599</v>
      </c>
      <c r="H23" s="251">
        <v>0</v>
      </c>
      <c r="I23" s="251">
        <v>0</v>
      </c>
      <c r="J23" s="251">
        <v>0</v>
      </c>
      <c r="K23" s="251">
        <v>0</v>
      </c>
      <c r="L23" s="251">
        <v>9931</v>
      </c>
      <c r="M23" s="251">
        <v>9307</v>
      </c>
      <c r="N23" s="251">
        <v>9931</v>
      </c>
    </row>
    <row r="24" spans="1:14" ht="15" customHeight="1">
      <c r="A24" s="66">
        <v>7</v>
      </c>
      <c r="B24" s="68" t="s">
        <v>113</v>
      </c>
      <c r="C24" s="251">
        <v>500</v>
      </c>
      <c r="D24" s="251">
        <v>287</v>
      </c>
      <c r="E24" s="251">
        <v>165</v>
      </c>
      <c r="F24" s="251">
        <v>2759</v>
      </c>
      <c r="G24" s="251">
        <v>2174</v>
      </c>
      <c r="H24" s="251">
        <v>0</v>
      </c>
      <c r="I24" s="251">
        <v>0</v>
      </c>
      <c r="J24" s="251">
        <v>0</v>
      </c>
      <c r="K24" s="251">
        <v>0</v>
      </c>
      <c r="L24" s="251">
        <v>389</v>
      </c>
      <c r="M24" s="251">
        <v>219</v>
      </c>
      <c r="N24" s="251">
        <v>297</v>
      </c>
    </row>
    <row r="25" spans="1:14" ht="15" customHeight="1">
      <c r="A25" s="66">
        <v>8</v>
      </c>
      <c r="B25" s="68" t="s">
        <v>22</v>
      </c>
      <c r="C25" s="251">
        <v>5680</v>
      </c>
      <c r="D25" s="251">
        <v>2296</v>
      </c>
      <c r="E25" s="251">
        <v>2517</v>
      </c>
      <c r="F25" s="251">
        <v>180</v>
      </c>
      <c r="G25" s="251">
        <v>65</v>
      </c>
      <c r="H25" s="251">
        <v>0</v>
      </c>
      <c r="I25" s="251">
        <v>0</v>
      </c>
      <c r="J25" s="251">
        <v>0</v>
      </c>
      <c r="K25" s="251">
        <v>0</v>
      </c>
      <c r="L25" s="251">
        <v>7865</v>
      </c>
      <c r="M25" s="251">
        <v>6915</v>
      </c>
      <c r="N25" s="251">
        <v>2188</v>
      </c>
    </row>
    <row r="26" spans="1:14" ht="15" customHeight="1">
      <c r="A26" s="66">
        <v>9</v>
      </c>
      <c r="B26" s="68" t="s">
        <v>23</v>
      </c>
      <c r="C26" s="251">
        <v>8120</v>
      </c>
      <c r="D26" s="251">
        <v>7586</v>
      </c>
      <c r="E26" s="251">
        <v>7186</v>
      </c>
      <c r="F26" s="251">
        <v>922</v>
      </c>
      <c r="G26" s="251">
        <v>941</v>
      </c>
      <c r="H26" s="251">
        <v>0</v>
      </c>
      <c r="I26" s="251">
        <v>0</v>
      </c>
      <c r="J26" s="251">
        <v>0</v>
      </c>
      <c r="K26" s="251">
        <v>0</v>
      </c>
      <c r="L26" s="251">
        <v>20826</v>
      </c>
      <c r="M26" s="251">
        <v>18819</v>
      </c>
      <c r="N26" s="251">
        <v>14433</v>
      </c>
    </row>
    <row r="27" spans="1:14" ht="15" customHeight="1">
      <c r="A27" s="66">
        <v>10</v>
      </c>
      <c r="B27" s="68" t="s">
        <v>114</v>
      </c>
      <c r="C27" s="251">
        <v>810</v>
      </c>
      <c r="D27" s="251">
        <v>662</v>
      </c>
      <c r="E27" s="251">
        <v>1127</v>
      </c>
      <c r="F27" s="251">
        <v>4601</v>
      </c>
      <c r="G27" s="251">
        <v>3586</v>
      </c>
      <c r="H27" s="251">
        <v>0</v>
      </c>
      <c r="I27" s="251">
        <v>0</v>
      </c>
      <c r="J27" s="251">
        <v>0</v>
      </c>
      <c r="K27" s="251">
        <v>0</v>
      </c>
      <c r="L27" s="251">
        <v>1585</v>
      </c>
      <c r="M27" s="251">
        <v>2538</v>
      </c>
      <c r="N27" s="251">
        <v>660</v>
      </c>
    </row>
    <row r="28" spans="1:14" ht="15" customHeight="1">
      <c r="A28" s="66">
        <v>11</v>
      </c>
      <c r="B28" s="68" t="s">
        <v>29</v>
      </c>
      <c r="C28" s="251">
        <v>4550</v>
      </c>
      <c r="D28" s="251">
        <v>3839</v>
      </c>
      <c r="E28" s="251">
        <v>6054</v>
      </c>
      <c r="F28" s="251">
        <v>295</v>
      </c>
      <c r="G28" s="251">
        <v>420</v>
      </c>
      <c r="H28" s="251">
        <v>0</v>
      </c>
      <c r="I28" s="251">
        <v>0</v>
      </c>
      <c r="J28" s="251">
        <v>0</v>
      </c>
      <c r="K28" s="251">
        <v>0</v>
      </c>
      <c r="L28" s="251">
        <v>9486</v>
      </c>
      <c r="M28" s="251">
        <v>9854</v>
      </c>
      <c r="N28" s="251">
        <v>7225</v>
      </c>
    </row>
    <row r="29" spans="1:14" ht="15" customHeight="1">
      <c r="A29" s="66">
        <v>12</v>
      </c>
      <c r="B29" s="68" t="s">
        <v>115</v>
      </c>
      <c r="C29" s="251">
        <v>0</v>
      </c>
      <c r="D29" s="251">
        <v>0</v>
      </c>
      <c r="E29" s="251">
        <v>0</v>
      </c>
      <c r="F29" s="251">
        <v>1652</v>
      </c>
      <c r="G29" s="251">
        <v>1532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51">
        <v>0</v>
      </c>
    </row>
    <row r="30" spans="1:14" ht="15" customHeight="1">
      <c r="A30" s="66">
        <v>13</v>
      </c>
      <c r="B30" s="67" t="s">
        <v>116</v>
      </c>
      <c r="C30" s="251">
        <v>0</v>
      </c>
      <c r="D30" s="251">
        <v>0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</row>
    <row r="31" spans="1:14" ht="15" customHeight="1">
      <c r="A31" s="66">
        <v>14</v>
      </c>
      <c r="B31" s="67" t="s">
        <v>117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</row>
    <row r="32" spans="1:14" ht="15" customHeight="1">
      <c r="A32" s="66">
        <v>15</v>
      </c>
      <c r="B32" s="67" t="s">
        <v>118</v>
      </c>
      <c r="C32" s="251">
        <v>0</v>
      </c>
      <c r="D32" s="251">
        <v>25</v>
      </c>
      <c r="E32" s="251">
        <v>38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160</v>
      </c>
      <c r="M32" s="251">
        <v>556</v>
      </c>
      <c r="N32" s="251">
        <v>0</v>
      </c>
    </row>
    <row r="33" spans="1:14" ht="15" customHeight="1">
      <c r="A33" s="66">
        <v>16</v>
      </c>
      <c r="B33" s="68" t="s">
        <v>35</v>
      </c>
      <c r="C33" s="251">
        <v>3570</v>
      </c>
      <c r="D33" s="251">
        <v>1550</v>
      </c>
      <c r="E33" s="251">
        <v>848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6542</v>
      </c>
      <c r="M33" s="251">
        <v>1848</v>
      </c>
      <c r="N33" s="251">
        <v>6000</v>
      </c>
    </row>
    <row r="34" spans="1:14" ht="15" customHeight="1">
      <c r="A34" s="66">
        <v>17</v>
      </c>
      <c r="B34" s="68" t="s">
        <v>36</v>
      </c>
      <c r="C34" s="251">
        <v>8130</v>
      </c>
      <c r="D34" s="251">
        <v>6700</v>
      </c>
      <c r="E34" s="251">
        <v>9327</v>
      </c>
      <c r="F34" s="251">
        <v>1275</v>
      </c>
      <c r="G34" s="251">
        <v>641</v>
      </c>
      <c r="H34" s="251">
        <v>0</v>
      </c>
      <c r="I34" s="251">
        <v>0</v>
      </c>
      <c r="J34" s="251">
        <v>0</v>
      </c>
      <c r="K34" s="251">
        <v>0</v>
      </c>
      <c r="L34" s="251">
        <v>19195</v>
      </c>
      <c r="M34" s="251">
        <v>22031</v>
      </c>
      <c r="N34" s="251">
        <v>18740</v>
      </c>
    </row>
    <row r="35" spans="1:14" ht="15" customHeight="1">
      <c r="A35" s="66">
        <v>18</v>
      </c>
      <c r="B35" s="68" t="s">
        <v>119</v>
      </c>
      <c r="C35" s="251">
        <v>0</v>
      </c>
      <c r="D35" s="251">
        <v>6</v>
      </c>
      <c r="E35" s="251">
        <v>4</v>
      </c>
      <c r="F35" s="251">
        <v>5273</v>
      </c>
      <c r="G35" s="251">
        <v>3210</v>
      </c>
      <c r="H35" s="251">
        <v>0</v>
      </c>
      <c r="I35" s="251">
        <v>0</v>
      </c>
      <c r="J35" s="251">
        <v>0</v>
      </c>
      <c r="K35" s="251">
        <v>0</v>
      </c>
      <c r="L35" s="251">
        <v>6</v>
      </c>
      <c r="M35" s="251">
        <v>4</v>
      </c>
      <c r="N35" s="251">
        <v>0</v>
      </c>
    </row>
    <row r="36" spans="1:14" ht="15" customHeight="1">
      <c r="A36" s="69">
        <v>19</v>
      </c>
      <c r="B36" s="68" t="s">
        <v>120</v>
      </c>
      <c r="C36" s="251">
        <v>80</v>
      </c>
      <c r="D36" s="251">
        <v>1496</v>
      </c>
      <c r="E36" s="251">
        <v>2158</v>
      </c>
      <c r="F36" s="251"/>
      <c r="G36" s="251"/>
      <c r="H36" s="251"/>
      <c r="I36" s="251"/>
      <c r="J36" s="251"/>
      <c r="K36" s="251"/>
      <c r="L36" s="251">
        <v>1466</v>
      </c>
      <c r="M36" s="251">
        <v>2096</v>
      </c>
      <c r="N36" s="251">
        <v>0</v>
      </c>
    </row>
    <row r="37" spans="1:14" ht="15" customHeight="1">
      <c r="A37" s="66"/>
      <c r="B37" s="70" t="s">
        <v>121</v>
      </c>
      <c r="C37" s="250">
        <v>53380</v>
      </c>
      <c r="D37" s="250">
        <v>40496</v>
      </c>
      <c r="E37" s="250">
        <v>55645</v>
      </c>
      <c r="F37" s="250">
        <v>6</v>
      </c>
      <c r="G37" s="250">
        <v>4</v>
      </c>
      <c r="H37" s="250">
        <v>0</v>
      </c>
      <c r="I37" s="250">
        <v>0</v>
      </c>
      <c r="J37" s="250">
        <v>0</v>
      </c>
      <c r="K37" s="250">
        <v>0</v>
      </c>
      <c r="L37" s="250">
        <v>112784</v>
      </c>
      <c r="M37" s="250">
        <v>104831</v>
      </c>
      <c r="N37" s="250">
        <v>86181</v>
      </c>
    </row>
    <row r="38" spans="1:14" ht="15" customHeight="1">
      <c r="A38" s="75" t="s">
        <v>124</v>
      </c>
      <c r="B38" s="70" t="s">
        <v>125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</row>
    <row r="39" spans="1:14" ht="15.75">
      <c r="A39" s="69">
        <v>1</v>
      </c>
      <c r="B39" s="68" t="s">
        <v>25</v>
      </c>
      <c r="C39" s="251">
        <v>7150</v>
      </c>
      <c r="D39" s="251">
        <v>7774</v>
      </c>
      <c r="E39" s="251">
        <v>13516</v>
      </c>
      <c r="F39" s="251">
        <v>3697</v>
      </c>
      <c r="G39" s="251">
        <v>10169</v>
      </c>
      <c r="H39" s="251">
        <v>0</v>
      </c>
      <c r="I39" s="251">
        <v>0</v>
      </c>
      <c r="J39" s="251">
        <v>0</v>
      </c>
      <c r="K39" s="251">
        <v>0</v>
      </c>
      <c r="L39" s="251">
        <v>14473</v>
      </c>
      <c r="M39" s="251">
        <v>1015</v>
      </c>
      <c r="N39" s="251">
        <v>976</v>
      </c>
    </row>
    <row r="40" spans="1:14" ht="15.75">
      <c r="A40" s="69">
        <v>2</v>
      </c>
      <c r="B40" s="68" t="s">
        <v>24</v>
      </c>
      <c r="C40" s="251">
        <v>5680</v>
      </c>
      <c r="D40" s="251">
        <v>515</v>
      </c>
      <c r="E40" s="251">
        <v>332</v>
      </c>
      <c r="F40" s="251"/>
      <c r="G40" s="252"/>
      <c r="H40" s="251"/>
      <c r="I40" s="252"/>
      <c r="J40" s="295"/>
      <c r="K40" s="252"/>
      <c r="L40" s="251">
        <v>1687</v>
      </c>
      <c r="M40" s="251">
        <v>1082</v>
      </c>
      <c r="N40" s="251">
        <v>757</v>
      </c>
    </row>
    <row r="41" spans="1:14" ht="15" customHeight="1">
      <c r="A41" s="69">
        <v>3</v>
      </c>
      <c r="B41" s="68" t="s">
        <v>126</v>
      </c>
      <c r="C41" s="251">
        <v>0</v>
      </c>
      <c r="D41" s="251">
        <v>0</v>
      </c>
      <c r="E41" s="251">
        <v>0</v>
      </c>
      <c r="F41" s="251"/>
      <c r="G41" s="251"/>
      <c r="H41" s="251"/>
      <c r="I41" s="251"/>
      <c r="J41" s="251"/>
      <c r="K41" s="251"/>
      <c r="L41" s="251">
        <v>0</v>
      </c>
      <c r="M41" s="251">
        <v>0</v>
      </c>
      <c r="N41" s="251">
        <v>0</v>
      </c>
    </row>
    <row r="42" spans="1:14" ht="15" customHeight="1">
      <c r="A42" s="69">
        <v>4</v>
      </c>
      <c r="B42" s="68" t="s">
        <v>127</v>
      </c>
      <c r="C42" s="251">
        <v>0</v>
      </c>
      <c r="D42" s="251">
        <v>0</v>
      </c>
      <c r="E42" s="251">
        <v>0</v>
      </c>
      <c r="F42" s="251"/>
      <c r="G42" s="251"/>
      <c r="H42" s="251"/>
      <c r="I42" s="251"/>
      <c r="J42" s="251"/>
      <c r="K42" s="251"/>
      <c r="L42" s="251">
        <v>0</v>
      </c>
      <c r="M42" s="251">
        <v>0</v>
      </c>
      <c r="N42" s="251">
        <v>0</v>
      </c>
    </row>
    <row r="43" spans="1:14" ht="15.75">
      <c r="A43" s="69">
        <v>5</v>
      </c>
      <c r="B43" s="68" t="s">
        <v>128</v>
      </c>
      <c r="C43" s="251">
        <v>0</v>
      </c>
      <c r="D43" s="251">
        <v>0</v>
      </c>
      <c r="E43" s="251">
        <v>0</v>
      </c>
      <c r="F43" s="251"/>
      <c r="G43" s="251"/>
      <c r="H43" s="251"/>
      <c r="I43" s="251"/>
      <c r="J43" s="251"/>
      <c r="K43" s="251"/>
      <c r="L43" s="251">
        <v>0</v>
      </c>
      <c r="M43" s="251">
        <v>0</v>
      </c>
      <c r="N43" s="251">
        <v>0</v>
      </c>
    </row>
    <row r="44" spans="1:14" ht="14.25" customHeight="1">
      <c r="A44" s="69">
        <v>6</v>
      </c>
      <c r="B44" s="68" t="s">
        <v>129</v>
      </c>
      <c r="C44" s="251">
        <v>810</v>
      </c>
      <c r="D44" s="251">
        <v>230</v>
      </c>
      <c r="E44" s="251">
        <v>7742</v>
      </c>
      <c r="F44" s="299"/>
      <c r="G44" s="299"/>
      <c r="H44" s="300"/>
      <c r="I44" s="301"/>
      <c r="J44" s="294"/>
      <c r="K44" s="302"/>
      <c r="L44" s="251">
        <v>817</v>
      </c>
      <c r="M44" s="251">
        <v>12447</v>
      </c>
      <c r="N44" s="251">
        <v>49</v>
      </c>
    </row>
    <row r="45" spans="1:14" ht="14.25" customHeight="1">
      <c r="A45" s="69">
        <v>7</v>
      </c>
      <c r="B45" s="67" t="s">
        <v>342</v>
      </c>
      <c r="C45" s="251">
        <v>0</v>
      </c>
      <c r="D45" s="251">
        <v>0</v>
      </c>
      <c r="E45" s="251">
        <v>0</v>
      </c>
      <c r="F45" s="300"/>
      <c r="G45" s="301"/>
      <c r="H45" s="315"/>
      <c r="I45" s="317"/>
      <c r="J45" s="300"/>
      <c r="K45" s="301"/>
      <c r="L45" s="251">
        <v>0</v>
      </c>
      <c r="M45" s="251">
        <v>0</v>
      </c>
      <c r="N45" s="251">
        <v>0</v>
      </c>
    </row>
    <row r="46" spans="1:14" ht="14.25" customHeight="1">
      <c r="A46" s="69">
        <v>8</v>
      </c>
      <c r="B46" s="68" t="s">
        <v>131</v>
      </c>
      <c r="C46" s="251">
        <v>0</v>
      </c>
      <c r="D46" s="251">
        <v>0</v>
      </c>
      <c r="E46" s="251">
        <v>0</v>
      </c>
      <c r="F46" s="318"/>
      <c r="G46" s="303"/>
      <c r="H46" s="319"/>
      <c r="I46" s="303"/>
      <c r="J46" s="320"/>
      <c r="K46" s="303"/>
      <c r="L46" s="251">
        <v>0</v>
      </c>
      <c r="M46" s="251">
        <v>0</v>
      </c>
      <c r="N46" s="251">
        <v>0</v>
      </c>
    </row>
    <row r="47" spans="1:14" ht="14.25" customHeight="1">
      <c r="A47" s="69">
        <v>9</v>
      </c>
      <c r="B47" s="67" t="s">
        <v>132</v>
      </c>
      <c r="C47" s="251">
        <v>0</v>
      </c>
      <c r="D47" s="251">
        <v>0</v>
      </c>
      <c r="E47" s="251">
        <v>0</v>
      </c>
      <c r="F47" s="253"/>
      <c r="G47" s="299"/>
      <c r="H47" s="321"/>
      <c r="I47" s="299"/>
      <c r="J47" s="295"/>
      <c r="K47" s="299"/>
      <c r="L47" s="251">
        <v>0</v>
      </c>
      <c r="M47" s="251">
        <v>0</v>
      </c>
      <c r="N47" s="251">
        <v>0</v>
      </c>
    </row>
    <row r="48" spans="1:14" ht="15.75">
      <c r="A48" s="69">
        <v>10</v>
      </c>
      <c r="B48" s="67" t="s">
        <v>343</v>
      </c>
      <c r="C48" s="251">
        <v>650</v>
      </c>
      <c r="D48" s="251">
        <v>1658</v>
      </c>
      <c r="E48" s="251">
        <v>5701</v>
      </c>
      <c r="F48" s="251">
        <v>39</v>
      </c>
      <c r="G48" s="251">
        <v>32</v>
      </c>
      <c r="H48" s="251">
        <v>0</v>
      </c>
      <c r="I48" s="251">
        <v>0</v>
      </c>
      <c r="J48" s="251">
        <v>0</v>
      </c>
      <c r="K48" s="251">
        <v>0</v>
      </c>
      <c r="L48" s="251">
        <v>2508</v>
      </c>
      <c r="M48" s="251">
        <v>1406</v>
      </c>
      <c r="N48" s="251">
        <v>0</v>
      </c>
    </row>
    <row r="49" spans="1:14" ht="15" customHeight="1">
      <c r="A49" s="69">
        <v>11</v>
      </c>
      <c r="B49" s="68" t="s">
        <v>133</v>
      </c>
      <c r="C49" s="251">
        <v>80</v>
      </c>
      <c r="D49" s="251">
        <v>9</v>
      </c>
      <c r="E49" s="251">
        <v>72</v>
      </c>
      <c r="F49" s="251"/>
      <c r="G49" s="251"/>
      <c r="H49" s="251"/>
      <c r="I49" s="251"/>
      <c r="J49" s="251"/>
      <c r="K49" s="251"/>
      <c r="L49" s="251">
        <v>19</v>
      </c>
      <c r="M49" s="251">
        <v>132</v>
      </c>
      <c r="N49" s="251">
        <v>6</v>
      </c>
    </row>
    <row r="50" spans="1:14" ht="15" customHeight="1">
      <c r="A50" s="69">
        <v>12</v>
      </c>
      <c r="B50" s="67" t="s">
        <v>134</v>
      </c>
      <c r="C50" s="251">
        <v>0</v>
      </c>
      <c r="D50" s="251">
        <v>0</v>
      </c>
      <c r="E50" s="251">
        <v>0</v>
      </c>
      <c r="F50" s="251"/>
      <c r="G50" s="251"/>
      <c r="H50" s="251"/>
      <c r="I50" s="251"/>
      <c r="J50" s="251"/>
      <c r="K50" s="251"/>
      <c r="L50" s="251">
        <v>0</v>
      </c>
      <c r="M50" s="251">
        <v>0</v>
      </c>
      <c r="N50" s="251">
        <v>0</v>
      </c>
    </row>
    <row r="51" spans="1:14" ht="15" customHeight="1">
      <c r="A51" s="69">
        <v>13</v>
      </c>
      <c r="B51" s="68" t="s">
        <v>135</v>
      </c>
      <c r="C51" s="251">
        <v>5360</v>
      </c>
      <c r="D51" s="251">
        <v>7538</v>
      </c>
      <c r="E51" s="251">
        <v>23237</v>
      </c>
      <c r="F51" s="251"/>
      <c r="G51" s="251"/>
      <c r="H51" s="251"/>
      <c r="I51" s="251"/>
      <c r="J51" s="251"/>
      <c r="K51" s="251"/>
      <c r="L51" s="251">
        <v>26772</v>
      </c>
      <c r="M51" s="251">
        <v>67345</v>
      </c>
      <c r="N51" s="251">
        <v>0</v>
      </c>
    </row>
    <row r="52" spans="1:14" ht="15" customHeight="1">
      <c r="A52" s="69">
        <v>14</v>
      </c>
      <c r="B52" s="68" t="s">
        <v>136</v>
      </c>
      <c r="C52" s="251">
        <v>0</v>
      </c>
      <c r="D52" s="251">
        <v>0</v>
      </c>
      <c r="E52" s="251">
        <v>0</v>
      </c>
      <c r="F52" s="251"/>
      <c r="G52" s="251"/>
      <c r="H52" s="251"/>
      <c r="I52" s="251"/>
      <c r="J52" s="251"/>
      <c r="K52" s="251"/>
      <c r="L52" s="251">
        <v>0</v>
      </c>
      <c r="M52" s="251">
        <v>0</v>
      </c>
      <c r="N52" s="251">
        <v>0</v>
      </c>
    </row>
    <row r="53" spans="1:14" ht="15" customHeight="1">
      <c r="A53" s="69">
        <v>15</v>
      </c>
      <c r="B53" s="68" t="s">
        <v>137</v>
      </c>
      <c r="C53" s="251">
        <v>3260</v>
      </c>
      <c r="D53" s="251">
        <v>276</v>
      </c>
      <c r="E53" s="251">
        <v>2590</v>
      </c>
      <c r="F53" s="251"/>
      <c r="G53" s="251"/>
      <c r="H53" s="251"/>
      <c r="I53" s="251"/>
      <c r="J53" s="251"/>
      <c r="K53" s="251"/>
      <c r="L53" s="251">
        <v>8861</v>
      </c>
      <c r="M53" s="251">
        <v>25568</v>
      </c>
      <c r="N53" s="251">
        <v>3656</v>
      </c>
    </row>
    <row r="54" spans="1:14" ht="15" customHeight="1">
      <c r="A54" s="66"/>
      <c r="B54" s="70" t="s">
        <v>140</v>
      </c>
      <c r="C54" s="250">
        <v>22990</v>
      </c>
      <c r="D54" s="250">
        <v>18000</v>
      </c>
      <c r="E54" s="250">
        <v>53190</v>
      </c>
      <c r="F54" s="250"/>
      <c r="G54" s="250"/>
      <c r="H54" s="250"/>
      <c r="I54" s="250"/>
      <c r="J54" s="250"/>
      <c r="K54" s="250"/>
      <c r="L54" s="250">
        <v>55137</v>
      </c>
      <c r="M54" s="250">
        <v>108995</v>
      </c>
      <c r="N54" s="250">
        <v>5494</v>
      </c>
    </row>
    <row r="55" spans="1:14" ht="15" customHeight="1">
      <c r="A55" s="75" t="s">
        <v>141</v>
      </c>
      <c r="B55" s="70" t="s">
        <v>142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</row>
    <row r="56" spans="1:14" ht="15" customHeight="1">
      <c r="A56" s="66">
        <v>1</v>
      </c>
      <c r="B56" s="67" t="s">
        <v>143</v>
      </c>
      <c r="C56" s="251">
        <v>32500</v>
      </c>
      <c r="D56" s="251">
        <v>41705</v>
      </c>
      <c r="E56" s="251">
        <v>45000</v>
      </c>
      <c r="F56" s="251">
        <v>37535</v>
      </c>
      <c r="G56" s="251">
        <v>40500</v>
      </c>
      <c r="H56" s="251">
        <v>0</v>
      </c>
      <c r="I56" s="251">
        <v>0</v>
      </c>
      <c r="J56" s="251">
        <v>0</v>
      </c>
      <c r="K56" s="251">
        <v>0</v>
      </c>
      <c r="L56" s="251">
        <v>102705</v>
      </c>
      <c r="M56" s="251">
        <v>57132</v>
      </c>
      <c r="N56" s="251">
        <v>97940</v>
      </c>
    </row>
    <row r="57" spans="1:14" ht="15" customHeight="1">
      <c r="A57" s="69">
        <v>2</v>
      </c>
      <c r="B57" s="68" t="s">
        <v>144</v>
      </c>
      <c r="C57" s="251">
        <v>8130</v>
      </c>
      <c r="D57" s="251">
        <v>3102</v>
      </c>
      <c r="E57" s="251">
        <v>2733</v>
      </c>
      <c r="F57" s="251"/>
      <c r="G57" s="251"/>
      <c r="H57" s="251"/>
      <c r="I57" s="251"/>
      <c r="J57" s="251"/>
      <c r="K57" s="251"/>
      <c r="L57" s="251">
        <v>10489</v>
      </c>
      <c r="M57" s="251">
        <v>7497</v>
      </c>
      <c r="N57" s="251">
        <v>13633</v>
      </c>
    </row>
    <row r="58" spans="1:14" ht="15" customHeight="1">
      <c r="A58" s="69">
        <v>3</v>
      </c>
      <c r="B58" s="68" t="s">
        <v>145</v>
      </c>
      <c r="C58" s="251">
        <v>162500</v>
      </c>
      <c r="D58" s="251">
        <v>15790</v>
      </c>
      <c r="E58" s="251">
        <v>5134</v>
      </c>
      <c r="F58" s="251"/>
      <c r="G58" s="251"/>
      <c r="H58" s="251"/>
      <c r="I58" s="251"/>
      <c r="J58" s="251"/>
      <c r="K58" s="251"/>
      <c r="L58" s="251">
        <v>214416</v>
      </c>
      <c r="M58" s="251">
        <v>74923</v>
      </c>
      <c r="N58" s="251">
        <v>206471</v>
      </c>
    </row>
    <row r="59" spans="1:14" ht="15" customHeight="1">
      <c r="A59" s="69">
        <v>4</v>
      </c>
      <c r="B59" s="68" t="s">
        <v>146</v>
      </c>
      <c r="C59" s="251">
        <v>195000</v>
      </c>
      <c r="D59" s="251">
        <v>179104</v>
      </c>
      <c r="E59" s="251">
        <v>129173</v>
      </c>
      <c r="F59" s="251"/>
      <c r="G59" s="251"/>
      <c r="H59" s="251"/>
      <c r="I59" s="251"/>
      <c r="J59" s="251"/>
      <c r="K59" s="251"/>
      <c r="L59" s="251">
        <v>284356</v>
      </c>
      <c r="M59" s="251">
        <v>182356</v>
      </c>
      <c r="N59" s="251">
        <v>284356</v>
      </c>
    </row>
    <row r="60" spans="1:14" ht="15" customHeight="1">
      <c r="A60" s="69">
        <v>5</v>
      </c>
      <c r="B60" s="68" t="s">
        <v>147</v>
      </c>
      <c r="C60" s="251">
        <v>227500</v>
      </c>
      <c r="D60" s="251">
        <v>28971</v>
      </c>
      <c r="E60" s="251">
        <v>27523</v>
      </c>
      <c r="F60" s="251"/>
      <c r="G60" s="251"/>
      <c r="H60" s="251"/>
      <c r="I60" s="251"/>
      <c r="J60" s="251"/>
      <c r="K60" s="251"/>
      <c r="L60" s="251">
        <v>155001</v>
      </c>
      <c r="M60" s="251">
        <v>128314</v>
      </c>
      <c r="N60" s="251">
        <v>304597</v>
      </c>
    </row>
    <row r="61" spans="1:14" ht="15.75">
      <c r="A61" s="69">
        <v>6</v>
      </c>
      <c r="B61" s="68" t="s">
        <v>148</v>
      </c>
      <c r="C61" s="251">
        <v>6500</v>
      </c>
      <c r="D61" s="251">
        <v>5798</v>
      </c>
      <c r="E61" s="251">
        <v>3773</v>
      </c>
      <c r="F61" s="251"/>
      <c r="G61" s="251"/>
      <c r="H61" s="251"/>
      <c r="I61" s="251"/>
      <c r="J61" s="251"/>
      <c r="K61" s="251"/>
      <c r="L61" s="251">
        <v>8960</v>
      </c>
      <c r="M61" s="251">
        <v>5563</v>
      </c>
      <c r="N61" s="251">
        <v>8960</v>
      </c>
    </row>
    <row r="62" spans="1:14" ht="15.75">
      <c r="A62" s="75"/>
      <c r="B62" s="70" t="s">
        <v>149</v>
      </c>
      <c r="C62" s="250">
        <v>632130</v>
      </c>
      <c r="D62" s="250">
        <v>274470</v>
      </c>
      <c r="E62" s="250">
        <v>213336</v>
      </c>
      <c r="F62" s="250"/>
      <c r="G62" s="250"/>
      <c r="H62" s="250"/>
      <c r="I62" s="250"/>
      <c r="J62" s="250"/>
      <c r="K62" s="250"/>
      <c r="L62" s="250">
        <v>775927</v>
      </c>
      <c r="M62" s="250">
        <v>455785</v>
      </c>
      <c r="N62" s="250">
        <v>915957</v>
      </c>
    </row>
    <row r="63" spans="1:14" ht="14.25" customHeight="1">
      <c r="A63" s="70" t="s">
        <v>150</v>
      </c>
      <c r="B63" s="71"/>
      <c r="C63" s="250">
        <v>667870</v>
      </c>
      <c r="D63" s="250">
        <v>438950</v>
      </c>
      <c r="E63" s="250">
        <v>512553</v>
      </c>
      <c r="F63" s="250"/>
      <c r="G63" s="250"/>
      <c r="H63" s="250"/>
      <c r="I63" s="250"/>
      <c r="J63" s="250"/>
      <c r="K63" s="250"/>
      <c r="L63" s="250">
        <v>1075093</v>
      </c>
      <c r="M63" s="250">
        <v>966475</v>
      </c>
      <c r="N63" s="250">
        <v>901751</v>
      </c>
    </row>
    <row r="64" spans="1:14" ht="15.75">
      <c r="A64" s="70" t="s">
        <v>304</v>
      </c>
      <c r="B64" s="67"/>
      <c r="C64" s="250">
        <v>1300000</v>
      </c>
      <c r="D64" s="250">
        <v>713420</v>
      </c>
      <c r="E64" s="250">
        <v>725889</v>
      </c>
      <c r="F64" s="250"/>
      <c r="G64" s="249"/>
      <c r="H64" s="250"/>
      <c r="I64" s="249"/>
      <c r="J64" s="248"/>
      <c r="K64" s="249"/>
      <c r="L64" s="304">
        <v>1851020</v>
      </c>
      <c r="M64" s="304">
        <v>1422260</v>
      </c>
      <c r="N64" s="304">
        <v>1817708</v>
      </c>
    </row>
    <row r="65" spans="1:14" ht="14.25" customHeight="1">
      <c r="A65" s="75" t="s">
        <v>152</v>
      </c>
      <c r="B65" s="70" t="s">
        <v>153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</row>
    <row r="66" spans="1:14" ht="14.25" customHeight="1">
      <c r="A66" s="69">
        <v>1</v>
      </c>
      <c r="B66" s="68" t="s">
        <v>154</v>
      </c>
      <c r="C66" s="251">
        <v>0</v>
      </c>
      <c r="D66" s="251">
        <v>0</v>
      </c>
      <c r="E66" s="251">
        <v>0</v>
      </c>
      <c r="F66" s="251"/>
      <c r="G66" s="251"/>
      <c r="H66" s="251"/>
      <c r="I66" s="251"/>
      <c r="J66" s="251"/>
      <c r="K66" s="251"/>
      <c r="L66" s="251">
        <v>0</v>
      </c>
      <c r="M66" s="251">
        <v>0</v>
      </c>
      <c r="N66" s="251">
        <v>0</v>
      </c>
    </row>
    <row r="67" spans="1:14" ht="15" customHeight="1">
      <c r="A67" s="77">
        <v>2</v>
      </c>
      <c r="B67" s="78" t="s">
        <v>155</v>
      </c>
      <c r="C67" s="251">
        <v>200000</v>
      </c>
      <c r="D67" s="251">
        <v>158251</v>
      </c>
      <c r="E67" s="251">
        <v>51529</v>
      </c>
      <c r="F67" s="251"/>
      <c r="G67" s="251"/>
      <c r="H67" s="251"/>
      <c r="I67" s="251"/>
      <c r="J67" s="251"/>
      <c r="K67" s="251"/>
      <c r="L67" s="251">
        <v>1695301</v>
      </c>
      <c r="M67" s="251">
        <v>585246</v>
      </c>
      <c r="N67" s="251">
        <v>1531696</v>
      </c>
    </row>
    <row r="68" spans="1:14" ht="14.25" customHeight="1">
      <c r="A68" s="66"/>
      <c r="B68" s="70" t="s">
        <v>157</v>
      </c>
      <c r="C68" s="250">
        <v>200000</v>
      </c>
      <c r="D68" s="250">
        <v>158251</v>
      </c>
      <c r="E68" s="250">
        <v>51529</v>
      </c>
      <c r="F68" s="250"/>
      <c r="G68" s="249"/>
      <c r="H68" s="250"/>
      <c r="I68" s="249"/>
      <c r="J68" s="248"/>
      <c r="K68" s="249"/>
      <c r="L68" s="250">
        <v>1695301</v>
      </c>
      <c r="M68" s="250">
        <v>585246</v>
      </c>
      <c r="N68" s="250">
        <v>1531696</v>
      </c>
    </row>
    <row r="69" spans="1:14" ht="14.25" customHeight="1">
      <c r="A69" s="79" t="s">
        <v>158</v>
      </c>
      <c r="B69" s="80" t="s">
        <v>159</v>
      </c>
      <c r="C69" s="251">
        <v>0</v>
      </c>
      <c r="D69" s="251">
        <v>0</v>
      </c>
      <c r="E69" s="251">
        <v>0</v>
      </c>
      <c r="F69" s="251"/>
      <c r="G69" s="251"/>
      <c r="H69" s="251"/>
      <c r="I69" s="251"/>
      <c r="J69" s="251"/>
      <c r="K69" s="251"/>
      <c r="L69" s="251">
        <v>0</v>
      </c>
      <c r="M69" s="251">
        <v>0</v>
      </c>
      <c r="N69" s="302">
        <v>0</v>
      </c>
    </row>
    <row r="70" spans="1:14" ht="14.25" customHeight="1">
      <c r="A70" s="79"/>
      <c r="B70" s="80" t="s">
        <v>160</v>
      </c>
      <c r="C70" s="251">
        <v>0</v>
      </c>
      <c r="D70" s="251">
        <v>0</v>
      </c>
      <c r="E70" s="251">
        <v>0</v>
      </c>
      <c r="F70" s="251"/>
      <c r="G70" s="251"/>
      <c r="H70" s="251"/>
      <c r="I70" s="251"/>
      <c r="J70" s="251"/>
      <c r="K70" s="251"/>
      <c r="L70" s="251">
        <v>0</v>
      </c>
      <c r="M70" s="251">
        <v>0</v>
      </c>
      <c r="N70" s="302">
        <v>0</v>
      </c>
    </row>
    <row r="71" spans="1:14" ht="15.75">
      <c r="A71" s="79"/>
      <c r="B71" s="80" t="s">
        <v>321</v>
      </c>
      <c r="C71" s="254">
        <v>1500000</v>
      </c>
      <c r="D71" s="254">
        <v>871671</v>
      </c>
      <c r="E71" s="254">
        <v>777418</v>
      </c>
      <c r="F71" s="254"/>
      <c r="G71" s="254"/>
      <c r="H71" s="254"/>
      <c r="I71" s="254"/>
      <c r="J71" s="254"/>
      <c r="K71" s="254"/>
      <c r="L71" s="254">
        <v>3546321</v>
      </c>
      <c r="M71" s="254">
        <v>2007506</v>
      </c>
      <c r="N71" s="254">
        <v>3349404</v>
      </c>
    </row>
    <row r="72" ht="14.25"/>
    <row r="73" ht="14.25"/>
  </sheetData>
  <mergeCells count="15">
    <mergeCell ref="A1:N1"/>
    <mergeCell ref="A2:N2"/>
    <mergeCell ref="L3:N3"/>
    <mergeCell ref="A4:A7"/>
    <mergeCell ref="B4:B7"/>
    <mergeCell ref="D4:E4"/>
    <mergeCell ref="H4:I4"/>
    <mergeCell ref="L4:M6"/>
    <mergeCell ref="N4:N7"/>
    <mergeCell ref="D5:E5"/>
    <mergeCell ref="M8:N8"/>
    <mergeCell ref="F5:G5"/>
    <mergeCell ref="H5:I5"/>
    <mergeCell ref="J5:K5"/>
    <mergeCell ref="J8:K8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8">
      <selection activeCell="C45" sqref="C45"/>
    </sheetView>
  </sheetViews>
  <sheetFormatPr defaultColWidth="9.140625" defaultRowHeight="12.75"/>
  <cols>
    <col min="1" max="1" width="4.57421875" style="83" customWidth="1"/>
    <col min="2" max="2" width="81.57421875" style="83" customWidth="1"/>
    <col min="3" max="3" width="11.8515625" style="83" customWidth="1"/>
    <col min="4" max="4" width="12.28125" style="83" customWidth="1"/>
    <col min="5" max="16384" width="9.140625" style="186" customWidth="1"/>
  </cols>
  <sheetData>
    <row r="1" spans="1:4" ht="15.75">
      <c r="A1" s="414" t="s">
        <v>232</v>
      </c>
      <c r="B1" s="414"/>
      <c r="C1" s="414"/>
      <c r="D1" s="508"/>
    </row>
    <row r="2" spans="1:4" ht="15.75">
      <c r="A2" s="509" t="s">
        <v>344</v>
      </c>
      <c r="B2" s="509"/>
      <c r="C2" s="509"/>
      <c r="D2" s="510"/>
    </row>
    <row r="3" spans="1:4" ht="15.75">
      <c r="A3" s="198"/>
      <c r="B3" s="197" t="s">
        <v>345</v>
      </c>
      <c r="C3" s="198" t="s">
        <v>346</v>
      </c>
      <c r="D3" s="92"/>
    </row>
    <row r="4" spans="1:5" ht="15.75">
      <c r="A4" s="186"/>
      <c r="B4" s="414" t="s">
        <v>347</v>
      </c>
      <c r="C4" s="414"/>
      <c r="D4" s="414"/>
      <c r="E4" s="508"/>
    </row>
    <row r="5" spans="1:4" ht="15.75">
      <c r="A5" s="437" t="s">
        <v>348</v>
      </c>
      <c r="B5" s="437"/>
      <c r="C5" s="437"/>
      <c r="D5" s="437"/>
    </row>
    <row r="6" spans="1:4" ht="15.75">
      <c r="A6" s="92"/>
      <c r="B6" s="92"/>
      <c r="C6" s="92"/>
      <c r="D6" s="323"/>
    </row>
    <row r="7" spans="1:4" s="187" customFormat="1" ht="43.5" customHeight="1">
      <c r="A7" s="199" t="s">
        <v>238</v>
      </c>
      <c r="B7" s="199" t="s">
        <v>239</v>
      </c>
      <c r="C7" s="199" t="s">
        <v>109</v>
      </c>
      <c r="D7" s="199" t="s">
        <v>349</v>
      </c>
    </row>
    <row r="8" spans="1:4" ht="15.75">
      <c r="A8" s="200">
        <v>1</v>
      </c>
      <c r="B8" s="200">
        <v>2</v>
      </c>
      <c r="C8" s="200">
        <v>3</v>
      </c>
      <c r="D8" s="200">
        <v>4</v>
      </c>
    </row>
    <row r="9" spans="1:4" ht="15.75">
      <c r="A9" s="324"/>
      <c r="B9" s="324"/>
      <c r="C9" s="324"/>
      <c r="D9" s="324"/>
    </row>
    <row r="10" spans="1:4" ht="15.75">
      <c r="A10" s="200" t="s">
        <v>350</v>
      </c>
      <c r="B10" s="325" t="s">
        <v>351</v>
      </c>
      <c r="C10" s="324"/>
      <c r="D10" s="324"/>
    </row>
    <row r="11" spans="1:4" ht="15.75">
      <c r="A11" s="200"/>
      <c r="B11" s="325"/>
      <c r="C11" s="324"/>
      <c r="D11" s="324"/>
    </row>
    <row r="12" spans="1:5" ht="15.75">
      <c r="A12" s="324">
        <v>1</v>
      </c>
      <c r="B12" s="326" t="s">
        <v>352</v>
      </c>
      <c r="C12" s="322">
        <v>16803</v>
      </c>
      <c r="D12" s="322">
        <v>15004</v>
      </c>
      <c r="E12" s="196"/>
    </row>
    <row r="13" spans="1:5" ht="30.75" customHeight="1">
      <c r="A13" s="327">
        <v>2</v>
      </c>
      <c r="B13" s="328" t="s">
        <v>353</v>
      </c>
      <c r="C13" s="322">
        <v>117430</v>
      </c>
      <c r="D13" s="322">
        <v>104952</v>
      </c>
      <c r="E13" s="196"/>
    </row>
    <row r="14" spans="1:5" ht="15.75">
      <c r="A14" s="327">
        <v>3</v>
      </c>
      <c r="B14" s="329" t="s">
        <v>354</v>
      </c>
      <c r="C14" s="322">
        <v>574170</v>
      </c>
      <c r="D14" s="322">
        <v>524437</v>
      </c>
      <c r="E14" s="196"/>
    </row>
    <row r="15" spans="1:5" ht="15.75">
      <c r="A15" s="324">
        <v>4</v>
      </c>
      <c r="B15" s="330" t="s">
        <v>355</v>
      </c>
      <c r="C15" s="322">
        <v>92662</v>
      </c>
      <c r="D15" s="322">
        <v>80421</v>
      </c>
      <c r="E15" s="196"/>
    </row>
    <row r="16" spans="1:5" ht="15.75">
      <c r="A16" s="200" t="s">
        <v>356</v>
      </c>
      <c r="B16" s="325" t="s">
        <v>357</v>
      </c>
      <c r="C16" s="322"/>
      <c r="D16" s="322"/>
      <c r="E16" s="196"/>
    </row>
    <row r="17" spans="1:5" ht="15.75">
      <c r="A17" s="324"/>
      <c r="B17" s="324"/>
      <c r="C17" s="322"/>
      <c r="D17" s="322"/>
      <c r="E17" s="196"/>
    </row>
    <row r="18" spans="1:5" ht="15.75">
      <c r="A18" s="324">
        <v>1</v>
      </c>
      <c r="B18" s="331" t="s">
        <v>358</v>
      </c>
      <c r="C18" s="322">
        <v>31764</v>
      </c>
      <c r="D18" s="322">
        <v>27909</v>
      </c>
      <c r="E18" s="196"/>
    </row>
    <row r="19" spans="1:5" ht="15.75">
      <c r="A19" s="324">
        <v>2</v>
      </c>
      <c r="B19" s="335" t="s">
        <v>359</v>
      </c>
      <c r="C19" s="322">
        <v>68124</v>
      </c>
      <c r="D19" s="322">
        <v>55320</v>
      </c>
      <c r="E19" s="196"/>
    </row>
    <row r="20" spans="1:5" ht="19.5" customHeight="1">
      <c r="A20" s="324">
        <v>3</v>
      </c>
      <c r="B20" s="328" t="s">
        <v>360</v>
      </c>
      <c r="C20" s="322">
        <v>79446</v>
      </c>
      <c r="D20" s="322">
        <v>72380</v>
      </c>
      <c r="E20" s="196"/>
    </row>
    <row r="21" spans="1:5" ht="18.75" customHeight="1">
      <c r="A21" s="324">
        <v>4</v>
      </c>
      <c r="B21" s="328" t="s">
        <v>361</v>
      </c>
      <c r="C21" s="322">
        <v>156557</v>
      </c>
      <c r="D21" s="322">
        <v>125630</v>
      </c>
      <c r="E21" s="196"/>
    </row>
    <row r="22" spans="1:5" ht="15.75">
      <c r="A22" s="327">
        <v>5</v>
      </c>
      <c r="B22" s="335" t="s">
        <v>362</v>
      </c>
      <c r="C22" s="322">
        <v>40859</v>
      </c>
      <c r="D22" s="322">
        <v>36752</v>
      </c>
      <c r="E22" s="196"/>
    </row>
    <row r="23" spans="1:5" ht="15.75">
      <c r="A23" s="327">
        <v>6</v>
      </c>
      <c r="B23" s="335" t="s">
        <v>363</v>
      </c>
      <c r="C23" s="322">
        <v>82048</v>
      </c>
      <c r="D23" s="322">
        <v>73963</v>
      </c>
      <c r="E23" s="196"/>
    </row>
    <row r="24" spans="1:5" ht="15.75">
      <c r="A24" s="327">
        <v>7</v>
      </c>
      <c r="B24" s="335" t="s">
        <v>364</v>
      </c>
      <c r="C24" s="322">
        <v>29144</v>
      </c>
      <c r="D24" s="322">
        <v>26928</v>
      </c>
      <c r="E24" s="196"/>
    </row>
    <row r="25" spans="1:5" ht="15.75">
      <c r="A25" s="327">
        <v>8</v>
      </c>
      <c r="B25" s="335" t="s">
        <v>365</v>
      </c>
      <c r="C25" s="322">
        <v>50103</v>
      </c>
      <c r="D25" s="322">
        <v>40094</v>
      </c>
      <c r="E25" s="196"/>
    </row>
    <row r="26" spans="1:5" ht="15.75">
      <c r="A26" s="324"/>
      <c r="B26" s="324"/>
      <c r="C26" s="322"/>
      <c r="D26" s="322"/>
      <c r="E26" s="196"/>
    </row>
    <row r="27" spans="1:5" ht="31.5">
      <c r="A27" s="336" t="s">
        <v>366</v>
      </c>
      <c r="B27" s="337" t="s">
        <v>367</v>
      </c>
      <c r="C27" s="322"/>
      <c r="D27" s="322"/>
      <c r="E27" s="196"/>
    </row>
    <row r="28" spans="1:5" ht="15.75">
      <c r="A28" s="200"/>
      <c r="B28" s="325"/>
      <c r="C28" s="322"/>
      <c r="D28" s="322"/>
      <c r="E28" s="196"/>
    </row>
    <row r="29" spans="1:5" ht="15.75">
      <c r="A29" s="327">
        <v>1</v>
      </c>
      <c r="B29" s="331" t="s">
        <v>368</v>
      </c>
      <c r="C29" s="322">
        <v>5794</v>
      </c>
      <c r="D29" s="322">
        <v>5229</v>
      </c>
      <c r="E29" s="196"/>
    </row>
    <row r="30" spans="1:5" ht="36.75" customHeight="1">
      <c r="A30" s="327">
        <v>2</v>
      </c>
      <c r="B30" s="335" t="s">
        <v>369</v>
      </c>
      <c r="C30" s="322">
        <v>10312</v>
      </c>
      <c r="D30" s="322">
        <v>9625</v>
      </c>
      <c r="E30" s="196"/>
    </row>
    <row r="31" spans="1:5" ht="15.75">
      <c r="A31" s="327">
        <v>3</v>
      </c>
      <c r="B31" s="335" t="s">
        <v>370</v>
      </c>
      <c r="C31" s="322">
        <v>27383</v>
      </c>
      <c r="D31" s="322">
        <v>23693</v>
      </c>
      <c r="E31" s="196"/>
    </row>
    <row r="32" spans="1:5" ht="31.5">
      <c r="A32" s="327">
        <v>4</v>
      </c>
      <c r="B32" s="335" t="s">
        <v>371</v>
      </c>
      <c r="C32" s="322">
        <v>38918</v>
      </c>
      <c r="D32" s="322">
        <v>35021</v>
      </c>
      <c r="E32" s="196"/>
    </row>
    <row r="33" spans="1:5" ht="15.75">
      <c r="A33" s="327">
        <v>5</v>
      </c>
      <c r="B33" s="335" t="s">
        <v>372</v>
      </c>
      <c r="C33" s="322">
        <v>6704</v>
      </c>
      <c r="D33" s="322">
        <v>6065</v>
      </c>
      <c r="E33" s="196"/>
    </row>
    <row r="34" spans="1:5" ht="15.75">
      <c r="A34" s="327">
        <v>6</v>
      </c>
      <c r="B34" s="335" t="s">
        <v>373</v>
      </c>
      <c r="C34" s="322">
        <v>25680</v>
      </c>
      <c r="D34" s="322">
        <v>23456</v>
      </c>
      <c r="E34" s="196"/>
    </row>
    <row r="35" spans="1:5" ht="15.75">
      <c r="A35" s="200" t="s">
        <v>374</v>
      </c>
      <c r="B35" s="325" t="s">
        <v>375</v>
      </c>
      <c r="C35" s="322"/>
      <c r="D35" s="322"/>
      <c r="E35" s="196"/>
    </row>
    <row r="36" spans="1:5" ht="15.75">
      <c r="A36" s="327">
        <v>1</v>
      </c>
      <c r="B36" s="335" t="s">
        <v>376</v>
      </c>
      <c r="C36" s="322">
        <v>994573</v>
      </c>
      <c r="D36" s="322">
        <v>899250</v>
      </c>
      <c r="E36" s="196"/>
    </row>
    <row r="37" spans="1:5" ht="15.75">
      <c r="A37" s="327">
        <v>2</v>
      </c>
      <c r="B37" s="335" t="s">
        <v>377</v>
      </c>
      <c r="C37" s="322">
        <v>885701</v>
      </c>
      <c r="D37" s="322">
        <v>800375</v>
      </c>
      <c r="E37" s="196"/>
    </row>
    <row r="38" spans="1:5" ht="15.75">
      <c r="A38" s="327">
        <v>3</v>
      </c>
      <c r="B38" s="335" t="s">
        <v>378</v>
      </c>
      <c r="C38" s="322">
        <v>567418</v>
      </c>
      <c r="D38" s="322">
        <v>529318</v>
      </c>
      <c r="E38" s="196"/>
    </row>
    <row r="39" spans="1:5" ht="15.75">
      <c r="A39" s="327">
        <v>4</v>
      </c>
      <c r="B39" s="335" t="s">
        <v>379</v>
      </c>
      <c r="C39" s="322">
        <v>521358</v>
      </c>
      <c r="D39" s="322">
        <v>471906</v>
      </c>
      <c r="E39" s="196"/>
    </row>
    <row r="40" spans="1:4" ht="15.75">
      <c r="A40" s="99"/>
      <c r="B40" s="196"/>
      <c r="C40" s="196"/>
      <c r="D40" s="196"/>
    </row>
    <row r="41" spans="1:4" ht="15.75">
      <c r="A41" s="99"/>
      <c r="B41" s="196"/>
      <c r="C41" s="196"/>
      <c r="D41" s="196"/>
    </row>
    <row r="42" spans="1:4" ht="15.75">
      <c r="A42" s="99"/>
      <c r="B42" s="196"/>
      <c r="C42" s="196"/>
      <c r="D42" s="196"/>
    </row>
    <row r="43" s="196" customFormat="1" ht="15.75"/>
    <row r="44" spans="1:4" ht="15.75">
      <c r="A44" s="92"/>
      <c r="B44" s="92"/>
      <c r="C44" s="92"/>
      <c r="D44" s="92"/>
    </row>
    <row r="45" spans="1:4" ht="15.75">
      <c r="A45" s="186"/>
      <c r="B45" s="92"/>
      <c r="C45" s="92"/>
      <c r="D45" s="92"/>
    </row>
    <row r="46" spans="1:4" ht="15.75">
      <c r="A46" s="186"/>
      <c r="B46" s="186"/>
      <c r="C46" s="186"/>
      <c r="D46" s="186"/>
    </row>
  </sheetData>
  <mergeCells count="4">
    <mergeCell ref="A1:D1"/>
    <mergeCell ref="A2:D2"/>
    <mergeCell ref="B4:E4"/>
    <mergeCell ref="A5:D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L37">
      <selection activeCell="K24" sqref="K24"/>
    </sheetView>
  </sheetViews>
  <sheetFormatPr defaultColWidth="9.140625" defaultRowHeight="12.75"/>
  <cols>
    <col min="1" max="1" width="10.421875" style="0" bestFit="1" customWidth="1"/>
    <col min="2" max="2" width="31.140625" style="0" customWidth="1"/>
    <col min="3" max="3" width="13.00390625" style="0" customWidth="1"/>
    <col min="4" max="4" width="13.57421875" style="0" customWidth="1"/>
    <col min="5" max="5" width="15.00390625" style="0" customWidth="1"/>
    <col min="6" max="6" width="14.140625" style="0" customWidth="1"/>
    <col min="7" max="7" width="12.421875" style="0" customWidth="1"/>
    <col min="8" max="8" width="12.00390625" style="0" bestFit="1" customWidth="1"/>
    <col min="9" max="9" width="7.28125" style="0" customWidth="1"/>
    <col min="10" max="10" width="38.140625" style="0" customWidth="1"/>
    <col min="11" max="11" width="16.7109375" style="0" customWidth="1"/>
    <col min="12" max="12" width="16.00390625" style="0" customWidth="1"/>
    <col min="13" max="13" width="11.57421875" style="0" customWidth="1"/>
    <col min="14" max="14" width="10.57421875" style="0" bestFit="1" customWidth="1"/>
    <col min="15" max="15" width="13.8515625" style="0" customWidth="1"/>
    <col min="16" max="16" width="13.7109375" style="0" customWidth="1"/>
    <col min="17" max="17" width="7.28125" style="0" customWidth="1"/>
    <col min="18" max="18" width="41.00390625" style="0" customWidth="1"/>
    <col min="19" max="19" width="18.57421875" style="0" customWidth="1"/>
    <col min="20" max="20" width="27.140625" style="0" customWidth="1"/>
    <col min="21" max="21" width="27.421875" style="0" customWidth="1"/>
  </cols>
  <sheetData>
    <row r="1" spans="1:21" ht="15.75">
      <c r="A1" s="414" t="s">
        <v>380</v>
      </c>
      <c r="B1" s="414"/>
      <c r="C1" s="414"/>
      <c r="D1" s="414"/>
      <c r="E1" s="414"/>
      <c r="F1" s="414"/>
      <c r="G1" s="414"/>
      <c r="H1" s="414"/>
      <c r="I1" s="414" t="s">
        <v>381</v>
      </c>
      <c r="J1" s="414"/>
      <c r="K1" s="414"/>
      <c r="L1" s="414"/>
      <c r="M1" s="414"/>
      <c r="N1" s="414"/>
      <c r="O1" s="414"/>
      <c r="P1" s="414"/>
      <c r="Q1" s="414" t="s">
        <v>382</v>
      </c>
      <c r="R1" s="414"/>
      <c r="S1" s="414"/>
      <c r="T1" s="414"/>
      <c r="U1" s="414"/>
    </row>
    <row r="2" spans="1:21" ht="45" customHeight="1">
      <c r="A2" s="536" t="s">
        <v>383</v>
      </c>
      <c r="B2" s="536"/>
      <c r="C2" s="536"/>
      <c r="D2" s="536"/>
      <c r="E2" s="536"/>
      <c r="F2" s="536"/>
      <c r="G2" s="536"/>
      <c r="H2" s="536"/>
      <c r="I2" s="537" t="s">
        <v>384</v>
      </c>
      <c r="J2" s="537"/>
      <c r="K2" s="537"/>
      <c r="L2" s="537"/>
      <c r="M2" s="537"/>
      <c r="N2" s="537"/>
      <c r="O2" s="537"/>
      <c r="P2" s="537"/>
      <c r="Q2" s="338"/>
      <c r="R2" s="537" t="s">
        <v>385</v>
      </c>
      <c r="S2" s="537"/>
      <c r="T2" s="537"/>
      <c r="U2" s="537"/>
    </row>
    <row r="3" spans="1:21" ht="15.75" customHeight="1">
      <c r="A3" s="529" t="s">
        <v>386</v>
      </c>
      <c r="B3" s="531" t="s">
        <v>92</v>
      </c>
      <c r="C3" s="339"/>
      <c r="D3" s="533" t="s">
        <v>387</v>
      </c>
      <c r="E3" s="533"/>
      <c r="F3" s="533"/>
      <c r="G3" s="533"/>
      <c r="H3" s="534"/>
      <c r="I3" s="511" t="s">
        <v>434</v>
      </c>
      <c r="J3" s="512"/>
      <c r="K3" s="512"/>
      <c r="L3" s="512"/>
      <c r="M3" s="512"/>
      <c r="N3" s="512"/>
      <c r="O3" s="512"/>
      <c r="P3" s="535"/>
      <c r="Q3" s="371"/>
      <c r="R3" s="511" t="s">
        <v>388</v>
      </c>
      <c r="S3" s="512"/>
      <c r="T3" s="512"/>
      <c r="U3" s="512"/>
    </row>
    <row r="4" spans="1:21" ht="12.75" customHeight="1">
      <c r="A4" s="530"/>
      <c r="B4" s="532"/>
      <c r="C4" s="513" t="s">
        <v>389</v>
      </c>
      <c r="D4" s="514"/>
      <c r="E4" s="515"/>
      <c r="F4" s="516" t="s">
        <v>390</v>
      </c>
      <c r="G4" s="517"/>
      <c r="H4" s="518"/>
      <c r="I4" s="519" t="s">
        <v>391</v>
      </c>
      <c r="J4" s="519" t="s">
        <v>392</v>
      </c>
      <c r="K4" s="521" t="s">
        <v>393</v>
      </c>
      <c r="L4" s="522"/>
      <c r="M4" s="523"/>
      <c r="N4" s="521" t="s">
        <v>394</v>
      </c>
      <c r="O4" s="522"/>
      <c r="P4" s="523"/>
      <c r="Q4" s="524" t="s">
        <v>391</v>
      </c>
      <c r="R4" s="524" t="s">
        <v>392</v>
      </c>
      <c r="S4" s="526" t="s">
        <v>395</v>
      </c>
      <c r="T4" s="527"/>
      <c r="U4" s="528"/>
    </row>
    <row r="5" spans="1:21" ht="15.75">
      <c r="A5" s="340"/>
      <c r="B5" s="341"/>
      <c r="C5" s="342" t="s">
        <v>396</v>
      </c>
      <c r="D5" s="343" t="s">
        <v>397</v>
      </c>
      <c r="E5" s="343" t="s">
        <v>398</v>
      </c>
      <c r="F5" s="342" t="s">
        <v>396</v>
      </c>
      <c r="G5" s="343" t="s">
        <v>397</v>
      </c>
      <c r="H5" s="343" t="s">
        <v>398</v>
      </c>
      <c r="I5" s="520"/>
      <c r="J5" s="520"/>
      <c r="K5" s="342" t="s">
        <v>396</v>
      </c>
      <c r="L5" s="343" t="s">
        <v>397</v>
      </c>
      <c r="M5" s="343" t="s">
        <v>398</v>
      </c>
      <c r="N5" s="342" t="s">
        <v>396</v>
      </c>
      <c r="O5" s="343" t="s">
        <v>397</v>
      </c>
      <c r="P5" s="343" t="s">
        <v>398</v>
      </c>
      <c r="Q5" s="525"/>
      <c r="R5" s="525"/>
      <c r="S5" s="342" t="s">
        <v>396</v>
      </c>
      <c r="T5" s="343" t="s">
        <v>397</v>
      </c>
      <c r="U5" s="343" t="s">
        <v>398</v>
      </c>
    </row>
    <row r="6" spans="1:21" ht="15.75">
      <c r="A6" s="61" t="s">
        <v>104</v>
      </c>
      <c r="B6" s="49" t="s">
        <v>399</v>
      </c>
      <c r="C6" s="62"/>
      <c r="D6" s="62"/>
      <c r="E6" s="344"/>
      <c r="F6" s="344"/>
      <c r="G6" s="344"/>
      <c r="H6" s="349"/>
      <c r="I6" s="51" t="s">
        <v>104</v>
      </c>
      <c r="J6" s="49" t="s">
        <v>399</v>
      </c>
      <c r="K6" s="62"/>
      <c r="L6" s="344"/>
      <c r="M6" s="344"/>
      <c r="N6" s="344"/>
      <c r="O6" s="344"/>
      <c r="P6" s="344"/>
      <c r="Q6" s="51" t="s">
        <v>104</v>
      </c>
      <c r="R6" s="49" t="s">
        <v>399</v>
      </c>
      <c r="S6" s="344"/>
      <c r="T6" s="344"/>
      <c r="U6" s="344"/>
    </row>
    <row r="7" spans="1:21" ht="15.75">
      <c r="A7" s="61">
        <v>1</v>
      </c>
      <c r="B7" s="62" t="s">
        <v>17</v>
      </c>
      <c r="C7" s="56">
        <v>1658</v>
      </c>
      <c r="D7" s="56">
        <v>51</v>
      </c>
      <c r="E7" s="42">
        <v>3.07599517490953</v>
      </c>
      <c r="F7" s="85">
        <v>2488</v>
      </c>
      <c r="G7" s="85">
        <v>14</v>
      </c>
      <c r="H7" s="350">
        <v>0.5627009646302251</v>
      </c>
      <c r="I7" s="61">
        <v>1</v>
      </c>
      <c r="J7" s="62" t="s">
        <v>17</v>
      </c>
      <c r="K7" s="56">
        <v>995</v>
      </c>
      <c r="L7" s="56">
        <v>186</v>
      </c>
      <c r="M7" s="42">
        <v>18.693467336683415</v>
      </c>
      <c r="N7" s="56">
        <v>663</v>
      </c>
      <c r="O7" s="56">
        <v>55</v>
      </c>
      <c r="P7" s="42">
        <v>8.295625942684765</v>
      </c>
      <c r="Q7" s="61">
        <v>1</v>
      </c>
      <c r="R7" s="62" t="s">
        <v>17</v>
      </c>
      <c r="S7" s="43">
        <v>6566</v>
      </c>
      <c r="T7" s="43">
        <v>554</v>
      </c>
      <c r="U7" s="42">
        <v>8.437404812671337</v>
      </c>
    </row>
    <row r="8" spans="1:21" ht="15.75">
      <c r="A8" s="61">
        <v>2</v>
      </c>
      <c r="B8" s="62" t="s">
        <v>21</v>
      </c>
      <c r="C8" s="56">
        <v>170</v>
      </c>
      <c r="D8" s="56">
        <v>32</v>
      </c>
      <c r="E8" s="42">
        <v>18.823529411764707</v>
      </c>
      <c r="F8" s="85">
        <v>322</v>
      </c>
      <c r="G8" s="85">
        <v>51</v>
      </c>
      <c r="H8" s="350">
        <v>15.838509316770185</v>
      </c>
      <c r="I8" s="61">
        <v>2</v>
      </c>
      <c r="J8" s="62" t="s">
        <v>21</v>
      </c>
      <c r="K8" s="56">
        <v>532</v>
      </c>
      <c r="L8" s="56">
        <v>121</v>
      </c>
      <c r="M8" s="42">
        <v>22.74436090225564</v>
      </c>
      <c r="N8" s="56">
        <v>191</v>
      </c>
      <c r="O8" s="56">
        <v>27</v>
      </c>
      <c r="P8" s="42">
        <v>14.136125654450263</v>
      </c>
      <c r="Q8" s="61">
        <v>2</v>
      </c>
      <c r="R8" s="62" t="s">
        <v>21</v>
      </c>
      <c r="S8" s="43">
        <v>1901</v>
      </c>
      <c r="T8" s="43">
        <v>868</v>
      </c>
      <c r="U8" s="42">
        <v>45.66017885323514</v>
      </c>
    </row>
    <row r="9" spans="1:21" ht="15.75">
      <c r="A9" s="61">
        <v>3</v>
      </c>
      <c r="B9" s="62" t="s">
        <v>34</v>
      </c>
      <c r="C9" s="56">
        <v>591</v>
      </c>
      <c r="D9" s="56">
        <v>109</v>
      </c>
      <c r="E9" s="42">
        <v>18.44331641285956</v>
      </c>
      <c r="F9" s="85">
        <v>1338</v>
      </c>
      <c r="G9" s="85">
        <v>80</v>
      </c>
      <c r="H9" s="350">
        <v>5.9790732436472345</v>
      </c>
      <c r="I9" s="61">
        <v>3</v>
      </c>
      <c r="J9" s="62" t="s">
        <v>34</v>
      </c>
      <c r="K9" s="56">
        <v>1036</v>
      </c>
      <c r="L9" s="56">
        <v>204</v>
      </c>
      <c r="M9" s="42">
        <v>19.69111969111969</v>
      </c>
      <c r="N9" s="56">
        <v>525</v>
      </c>
      <c r="O9" s="56">
        <v>40</v>
      </c>
      <c r="P9" s="42">
        <v>7.6190476190476195</v>
      </c>
      <c r="Q9" s="61">
        <v>3</v>
      </c>
      <c r="R9" s="62" t="s">
        <v>34</v>
      </c>
      <c r="S9" s="43">
        <v>3889</v>
      </c>
      <c r="T9" s="43">
        <v>1103</v>
      </c>
      <c r="U9" s="42">
        <v>28.36204679866289</v>
      </c>
    </row>
    <row r="10" spans="1:21" ht="15.75">
      <c r="A10" s="61">
        <v>4</v>
      </c>
      <c r="B10" s="62" t="s">
        <v>31</v>
      </c>
      <c r="C10" s="56">
        <v>1909</v>
      </c>
      <c r="D10" s="56">
        <v>172</v>
      </c>
      <c r="E10" s="42">
        <v>9.009952854897852</v>
      </c>
      <c r="F10" s="85">
        <v>55</v>
      </c>
      <c r="G10" s="85">
        <v>3</v>
      </c>
      <c r="H10" s="350">
        <v>5.454545454545454</v>
      </c>
      <c r="I10" s="61">
        <v>4</v>
      </c>
      <c r="J10" s="62" t="s">
        <v>31</v>
      </c>
      <c r="K10" s="56">
        <v>2287</v>
      </c>
      <c r="L10" s="56">
        <v>228</v>
      </c>
      <c r="M10" s="42">
        <v>9.969392216878006</v>
      </c>
      <c r="N10" s="56">
        <v>2</v>
      </c>
      <c r="O10" s="56">
        <v>0</v>
      </c>
      <c r="P10" s="42">
        <v>0</v>
      </c>
      <c r="Q10" s="61">
        <v>4</v>
      </c>
      <c r="R10" s="62" t="s">
        <v>31</v>
      </c>
      <c r="S10" s="43">
        <v>2711</v>
      </c>
      <c r="T10" s="43">
        <v>273</v>
      </c>
      <c r="U10" s="42">
        <v>10.070084839542606</v>
      </c>
    </row>
    <row r="11" spans="1:21" ht="15.75">
      <c r="A11" s="61">
        <v>5</v>
      </c>
      <c r="B11" s="62" t="s">
        <v>32</v>
      </c>
      <c r="C11" s="56"/>
      <c r="D11" s="56"/>
      <c r="E11" s="42"/>
      <c r="F11" s="85">
        <v>1329</v>
      </c>
      <c r="G11" s="85">
        <v>163</v>
      </c>
      <c r="H11" s="350">
        <v>12.264860797592174</v>
      </c>
      <c r="I11" s="61">
        <v>5</v>
      </c>
      <c r="J11" s="62" t="s">
        <v>32</v>
      </c>
      <c r="K11" s="56">
        <v>1104</v>
      </c>
      <c r="L11" s="56">
        <v>379</v>
      </c>
      <c r="M11" s="42">
        <v>34.32971014492754</v>
      </c>
      <c r="N11" s="56"/>
      <c r="O11" s="56"/>
      <c r="P11" s="42"/>
      <c r="Q11" s="61">
        <v>5</v>
      </c>
      <c r="R11" s="62" t="s">
        <v>32</v>
      </c>
      <c r="S11" s="43">
        <v>3081</v>
      </c>
      <c r="T11" s="43">
        <v>1685</v>
      </c>
      <c r="U11" s="42">
        <v>54.690035702693926</v>
      </c>
    </row>
    <row r="12" spans="1:21" ht="15.75">
      <c r="A12" s="61">
        <v>6</v>
      </c>
      <c r="B12" s="62" t="s">
        <v>33</v>
      </c>
      <c r="C12" s="56">
        <v>1500</v>
      </c>
      <c r="D12" s="56">
        <v>100</v>
      </c>
      <c r="E12" s="42">
        <v>6.666666666666667</v>
      </c>
      <c r="F12" s="85">
        <v>0</v>
      </c>
      <c r="G12" s="85">
        <v>0</v>
      </c>
      <c r="H12" s="350"/>
      <c r="I12" s="61">
        <v>6</v>
      </c>
      <c r="J12" s="62" t="s">
        <v>33</v>
      </c>
      <c r="K12" s="56">
        <v>2098</v>
      </c>
      <c r="L12" s="56">
        <v>0</v>
      </c>
      <c r="M12" s="42">
        <v>0</v>
      </c>
      <c r="N12" s="56">
        <v>558</v>
      </c>
      <c r="O12" s="56">
        <v>526</v>
      </c>
      <c r="P12" s="42">
        <v>94.26523297491039</v>
      </c>
      <c r="Q12" s="61">
        <v>6</v>
      </c>
      <c r="R12" s="62" t="s">
        <v>33</v>
      </c>
      <c r="S12" s="43">
        <v>3126</v>
      </c>
      <c r="T12" s="43">
        <v>424</v>
      </c>
      <c r="U12" s="42">
        <v>13.563659628918746</v>
      </c>
    </row>
    <row r="13" spans="1:21" ht="15.75">
      <c r="A13" s="61">
        <v>7</v>
      </c>
      <c r="B13" s="62" t="s">
        <v>37</v>
      </c>
      <c r="C13" s="56">
        <v>539</v>
      </c>
      <c r="D13" s="56">
        <v>75</v>
      </c>
      <c r="E13" s="42">
        <v>13.91465677179963</v>
      </c>
      <c r="F13" s="85">
        <v>1090</v>
      </c>
      <c r="G13" s="85">
        <v>107</v>
      </c>
      <c r="H13" s="350">
        <v>9.81651376146789</v>
      </c>
      <c r="I13" s="61">
        <v>7</v>
      </c>
      <c r="J13" s="62" t="s">
        <v>37</v>
      </c>
      <c r="K13" s="56">
        <v>750</v>
      </c>
      <c r="L13" s="56">
        <v>97</v>
      </c>
      <c r="M13" s="42">
        <v>12.933333333333334</v>
      </c>
      <c r="N13" s="56">
        <v>286</v>
      </c>
      <c r="O13" s="56">
        <v>34</v>
      </c>
      <c r="P13" s="42">
        <v>11.888111888111888</v>
      </c>
      <c r="Q13" s="61">
        <v>7</v>
      </c>
      <c r="R13" s="62" t="s">
        <v>37</v>
      </c>
      <c r="S13" s="43">
        <v>4050</v>
      </c>
      <c r="T13" s="43">
        <v>1080</v>
      </c>
      <c r="U13" s="42">
        <v>26.666666666666668</v>
      </c>
    </row>
    <row r="14" spans="1:21" ht="15.75">
      <c r="A14" s="97"/>
      <c r="B14" s="62" t="s">
        <v>400</v>
      </c>
      <c r="C14" s="52">
        <v>6367</v>
      </c>
      <c r="D14" s="52">
        <v>539</v>
      </c>
      <c r="E14" s="351">
        <v>8.465525365164126</v>
      </c>
      <c r="F14" s="86">
        <v>6622</v>
      </c>
      <c r="G14" s="86">
        <v>418</v>
      </c>
      <c r="H14" s="352">
        <v>6.312292358803987</v>
      </c>
      <c r="I14" s="93"/>
      <c r="J14" s="49" t="s">
        <v>400</v>
      </c>
      <c r="K14" s="52">
        <v>8802</v>
      </c>
      <c r="L14" s="52">
        <v>1215</v>
      </c>
      <c r="M14" s="351">
        <v>13.803680981595093</v>
      </c>
      <c r="N14" s="52">
        <v>2225</v>
      </c>
      <c r="O14" s="52">
        <v>682</v>
      </c>
      <c r="P14" s="351">
        <v>30.651685393258425</v>
      </c>
      <c r="Q14" s="97"/>
      <c r="R14" s="62" t="s">
        <v>400</v>
      </c>
      <c r="S14" s="45">
        <v>25324</v>
      </c>
      <c r="T14" s="45">
        <v>5987</v>
      </c>
      <c r="U14" s="351">
        <v>23.641604801769073</v>
      </c>
    </row>
    <row r="15" spans="1:21" ht="15.75">
      <c r="A15" s="220" t="s">
        <v>401</v>
      </c>
      <c r="B15" s="71" t="s">
        <v>402</v>
      </c>
      <c r="C15" s="353"/>
      <c r="D15" s="42"/>
      <c r="E15" s="350"/>
      <c r="F15" s="85"/>
      <c r="G15" s="85"/>
      <c r="H15" s="352"/>
      <c r="I15" s="220" t="s">
        <v>401</v>
      </c>
      <c r="J15" s="71" t="s">
        <v>402</v>
      </c>
      <c r="K15" s="62"/>
      <c r="L15" s="42"/>
      <c r="M15" s="350"/>
      <c r="N15" s="350"/>
      <c r="O15" s="350"/>
      <c r="P15" s="350"/>
      <c r="Q15" s="220" t="s">
        <v>401</v>
      </c>
      <c r="R15" s="71" t="s">
        <v>402</v>
      </c>
      <c r="S15" s="42"/>
      <c r="T15" s="350"/>
      <c r="U15" s="350"/>
    </row>
    <row r="16" spans="1:21" ht="15.75">
      <c r="A16" s="224">
        <v>1</v>
      </c>
      <c r="B16" s="74" t="s">
        <v>112</v>
      </c>
      <c r="C16" s="353">
        <v>60</v>
      </c>
      <c r="D16" s="353">
        <v>8</v>
      </c>
      <c r="E16" s="354">
        <v>13.333333333333334</v>
      </c>
      <c r="F16" s="355">
        <v>0</v>
      </c>
      <c r="G16" s="355">
        <v>0</v>
      </c>
      <c r="H16" s="352"/>
      <c r="I16" s="224">
        <v>1</v>
      </c>
      <c r="J16" s="74" t="s">
        <v>112</v>
      </c>
      <c r="K16" s="56">
        <v>105</v>
      </c>
      <c r="L16" s="56">
        <v>16</v>
      </c>
      <c r="M16" s="42">
        <v>15.238095238095239</v>
      </c>
      <c r="N16" s="56"/>
      <c r="O16" s="56"/>
      <c r="P16" s="42">
        <v>0</v>
      </c>
      <c r="Q16" s="224">
        <v>1</v>
      </c>
      <c r="R16" s="74" t="s">
        <v>112</v>
      </c>
      <c r="S16" s="43">
        <v>150</v>
      </c>
      <c r="T16" s="43">
        <v>28</v>
      </c>
      <c r="U16" s="42">
        <v>18.666666666666668</v>
      </c>
    </row>
    <row r="17" spans="1:21" ht="15.75">
      <c r="A17" s="224">
        <v>2</v>
      </c>
      <c r="B17" s="74" t="s">
        <v>13</v>
      </c>
      <c r="C17" s="353">
        <v>125</v>
      </c>
      <c r="D17" s="353">
        <v>56</v>
      </c>
      <c r="E17" s="354">
        <v>44.8</v>
      </c>
      <c r="F17" s="355">
        <v>0</v>
      </c>
      <c r="G17" s="355">
        <v>0</v>
      </c>
      <c r="H17" s="354"/>
      <c r="I17" s="224">
        <v>2</v>
      </c>
      <c r="J17" s="74" t="s">
        <v>13</v>
      </c>
      <c r="K17" s="56">
        <v>62</v>
      </c>
      <c r="L17" s="56">
        <v>46</v>
      </c>
      <c r="M17" s="42">
        <v>74.19354838709677</v>
      </c>
      <c r="N17" s="56"/>
      <c r="O17" s="56"/>
      <c r="P17" s="42"/>
      <c r="Q17" s="224">
        <v>2</v>
      </c>
      <c r="R17" s="74" t="s">
        <v>13</v>
      </c>
      <c r="S17" s="43">
        <v>296</v>
      </c>
      <c r="T17" s="43">
        <v>148</v>
      </c>
      <c r="U17" s="42">
        <v>50</v>
      </c>
    </row>
    <row r="18" spans="1:21" ht="15.75">
      <c r="A18" s="224">
        <v>3</v>
      </c>
      <c r="B18" s="74" t="s">
        <v>14</v>
      </c>
      <c r="C18" s="353">
        <v>6</v>
      </c>
      <c r="D18" s="353">
        <v>2</v>
      </c>
      <c r="E18" s="354">
        <v>33.33333333333333</v>
      </c>
      <c r="F18" s="355">
        <v>48</v>
      </c>
      <c r="G18" s="355">
        <v>15</v>
      </c>
      <c r="H18" s="354">
        <v>31.25</v>
      </c>
      <c r="I18" s="224">
        <v>3</v>
      </c>
      <c r="J18" s="74" t="s">
        <v>14</v>
      </c>
      <c r="K18" s="56">
        <v>73</v>
      </c>
      <c r="L18" s="56">
        <v>22</v>
      </c>
      <c r="M18" s="42">
        <v>30.136986301369863</v>
      </c>
      <c r="N18" s="56">
        <v>18</v>
      </c>
      <c r="O18" s="56">
        <v>2</v>
      </c>
      <c r="P18" s="42">
        <v>11.11111111111111</v>
      </c>
      <c r="Q18" s="224">
        <v>3</v>
      </c>
      <c r="R18" s="74" t="s">
        <v>14</v>
      </c>
      <c r="S18" s="43">
        <v>244</v>
      </c>
      <c r="T18" s="43">
        <v>33</v>
      </c>
      <c r="U18" s="42">
        <v>13.524590163934427</v>
      </c>
    </row>
    <row r="19" spans="1:21" ht="15.75">
      <c r="A19" s="224">
        <v>4</v>
      </c>
      <c r="B19" s="356" t="s">
        <v>15</v>
      </c>
      <c r="C19" s="353">
        <v>240</v>
      </c>
      <c r="D19" s="353">
        <v>120</v>
      </c>
      <c r="E19" s="354">
        <v>50</v>
      </c>
      <c r="F19" s="355">
        <v>0</v>
      </c>
      <c r="G19" s="355">
        <v>0</v>
      </c>
      <c r="H19" s="354"/>
      <c r="I19" s="224">
        <v>4</v>
      </c>
      <c r="J19" s="356" t="s">
        <v>15</v>
      </c>
      <c r="K19" s="56">
        <v>180</v>
      </c>
      <c r="L19" s="56">
        <v>85</v>
      </c>
      <c r="M19" s="42">
        <v>47.22222222222222</v>
      </c>
      <c r="N19" s="56"/>
      <c r="O19" s="56"/>
      <c r="P19" s="42"/>
      <c r="Q19" s="224">
        <v>4</v>
      </c>
      <c r="R19" s="356" t="s">
        <v>15</v>
      </c>
      <c r="S19" s="43">
        <v>366</v>
      </c>
      <c r="T19" s="43">
        <v>180</v>
      </c>
      <c r="U19" s="42">
        <v>49.18032786885246</v>
      </c>
    </row>
    <row r="20" spans="1:21" ht="15.75">
      <c r="A20" s="224">
        <v>5</v>
      </c>
      <c r="B20" s="356" t="s">
        <v>16</v>
      </c>
      <c r="C20" s="353">
        <v>113</v>
      </c>
      <c r="D20" s="353">
        <v>57</v>
      </c>
      <c r="E20" s="354">
        <v>50.442477876106196</v>
      </c>
      <c r="F20" s="355">
        <v>25</v>
      </c>
      <c r="G20" s="355">
        <v>0</v>
      </c>
      <c r="H20" s="354">
        <v>0</v>
      </c>
      <c r="I20" s="224">
        <v>5</v>
      </c>
      <c r="J20" s="356" t="s">
        <v>16</v>
      </c>
      <c r="K20" s="56">
        <v>195</v>
      </c>
      <c r="L20" s="56">
        <v>127</v>
      </c>
      <c r="M20" s="42">
        <v>65.12820512820512</v>
      </c>
      <c r="N20" s="56">
        <v>6</v>
      </c>
      <c r="O20" s="56">
        <v>0</v>
      </c>
      <c r="P20" s="42">
        <v>0</v>
      </c>
      <c r="Q20" s="224">
        <v>5</v>
      </c>
      <c r="R20" s="356" t="s">
        <v>16</v>
      </c>
      <c r="S20" s="43">
        <v>578</v>
      </c>
      <c r="T20" s="43">
        <v>329</v>
      </c>
      <c r="U20" s="42">
        <v>56.92041522491349</v>
      </c>
    </row>
    <row r="21" spans="1:21" ht="15.75">
      <c r="A21" s="224">
        <v>6</v>
      </c>
      <c r="B21" s="74" t="s">
        <v>19</v>
      </c>
      <c r="C21" s="353">
        <v>56</v>
      </c>
      <c r="D21" s="353">
        <v>21</v>
      </c>
      <c r="E21" s="354">
        <v>37.5</v>
      </c>
      <c r="F21" s="355">
        <v>26</v>
      </c>
      <c r="G21" s="355">
        <v>24</v>
      </c>
      <c r="H21" s="354">
        <v>92.3076923076923</v>
      </c>
      <c r="I21" s="224">
        <v>6</v>
      </c>
      <c r="J21" s="74" t="s">
        <v>19</v>
      </c>
      <c r="K21" s="56">
        <v>103</v>
      </c>
      <c r="L21" s="56">
        <v>27</v>
      </c>
      <c r="M21" s="42">
        <v>26.21359223300971</v>
      </c>
      <c r="N21" s="56">
        <v>7</v>
      </c>
      <c r="O21" s="56">
        <v>4</v>
      </c>
      <c r="P21" s="42">
        <v>57.14285714285714</v>
      </c>
      <c r="Q21" s="224">
        <v>6</v>
      </c>
      <c r="R21" s="74" t="s">
        <v>19</v>
      </c>
      <c r="S21" s="43">
        <v>114</v>
      </c>
      <c r="T21" s="43">
        <v>29</v>
      </c>
      <c r="U21" s="42">
        <v>25.438596491228072</v>
      </c>
    </row>
    <row r="22" spans="1:21" ht="15.75">
      <c r="A22" s="224">
        <v>7</v>
      </c>
      <c r="B22" s="356" t="s">
        <v>113</v>
      </c>
      <c r="C22" s="353">
        <v>65</v>
      </c>
      <c r="D22" s="353">
        <v>16</v>
      </c>
      <c r="E22" s="354">
        <v>24.615384615384617</v>
      </c>
      <c r="F22" s="355">
        <v>110</v>
      </c>
      <c r="G22" s="355">
        <v>10</v>
      </c>
      <c r="H22" s="354">
        <v>9.090909090909092</v>
      </c>
      <c r="I22" s="224">
        <v>7</v>
      </c>
      <c r="J22" s="356" t="s">
        <v>113</v>
      </c>
      <c r="K22" s="56">
        <v>11</v>
      </c>
      <c r="L22" s="56">
        <v>6</v>
      </c>
      <c r="M22" s="42">
        <v>54.54545454545454</v>
      </c>
      <c r="N22" s="56">
        <v>8</v>
      </c>
      <c r="O22" s="56">
        <v>4</v>
      </c>
      <c r="P22" s="42">
        <v>50</v>
      </c>
      <c r="Q22" s="224">
        <v>7</v>
      </c>
      <c r="R22" s="356" t="s">
        <v>113</v>
      </c>
      <c r="S22" s="43">
        <v>179</v>
      </c>
      <c r="T22" s="43">
        <v>150</v>
      </c>
      <c r="U22" s="42">
        <v>83.79888268156425</v>
      </c>
    </row>
    <row r="23" spans="1:21" ht="15.75">
      <c r="A23" s="224">
        <v>8</v>
      </c>
      <c r="B23" s="356" t="s">
        <v>22</v>
      </c>
      <c r="C23" s="353">
        <v>81</v>
      </c>
      <c r="D23" s="353">
        <v>10.16</v>
      </c>
      <c r="E23" s="354">
        <v>12.54320987654321</v>
      </c>
      <c r="F23" s="355">
        <v>73</v>
      </c>
      <c r="G23" s="355">
        <v>7.83</v>
      </c>
      <c r="H23" s="354">
        <v>10.726027397260275</v>
      </c>
      <c r="I23" s="224">
        <v>8</v>
      </c>
      <c r="J23" s="356" t="s">
        <v>22</v>
      </c>
      <c r="K23" s="56">
        <v>176</v>
      </c>
      <c r="L23" s="56">
        <v>7.19</v>
      </c>
      <c r="M23" s="42">
        <v>4.085227272727273</v>
      </c>
      <c r="N23" s="56">
        <v>0</v>
      </c>
      <c r="O23" s="56">
        <v>0</v>
      </c>
      <c r="P23" s="42"/>
      <c r="Q23" s="224">
        <v>8</v>
      </c>
      <c r="R23" s="356" t="s">
        <v>22</v>
      </c>
      <c r="S23" s="43">
        <v>173</v>
      </c>
      <c r="T23" s="43">
        <v>25.18</v>
      </c>
      <c r="U23" s="42">
        <v>14.55491329479769</v>
      </c>
    </row>
    <row r="24" spans="1:21" ht="15.75">
      <c r="A24" s="224">
        <v>9</v>
      </c>
      <c r="B24" s="356" t="s">
        <v>23</v>
      </c>
      <c r="C24" s="353">
        <v>160</v>
      </c>
      <c r="D24" s="353">
        <v>67</v>
      </c>
      <c r="E24" s="354">
        <v>41.875</v>
      </c>
      <c r="F24" s="355">
        <v>568</v>
      </c>
      <c r="G24" s="355">
        <v>108</v>
      </c>
      <c r="H24" s="354">
        <v>19.014084507042252</v>
      </c>
      <c r="I24" s="224">
        <v>9</v>
      </c>
      <c r="J24" s="356" t="s">
        <v>23</v>
      </c>
      <c r="K24" s="56">
        <v>99</v>
      </c>
      <c r="L24" s="56">
        <v>44</v>
      </c>
      <c r="M24" s="42">
        <v>44.44444444444444</v>
      </c>
      <c r="N24" s="56">
        <v>156</v>
      </c>
      <c r="O24" s="56">
        <v>71</v>
      </c>
      <c r="P24" s="42">
        <v>45.51282051282051</v>
      </c>
      <c r="Q24" s="224">
        <v>9</v>
      </c>
      <c r="R24" s="356" t="s">
        <v>23</v>
      </c>
      <c r="S24" s="43">
        <v>482</v>
      </c>
      <c r="T24" s="43">
        <v>287</v>
      </c>
      <c r="U24" s="42">
        <v>59.54356846473029</v>
      </c>
    </row>
    <row r="25" spans="1:21" ht="15.75">
      <c r="A25" s="224">
        <v>10</v>
      </c>
      <c r="B25" s="356" t="s">
        <v>114</v>
      </c>
      <c r="C25" s="353"/>
      <c r="D25" s="353"/>
      <c r="E25" s="354"/>
      <c r="F25" s="355"/>
      <c r="G25" s="355"/>
      <c r="H25" s="354"/>
      <c r="I25" s="224">
        <v>10</v>
      </c>
      <c r="J25" s="356" t="s">
        <v>114</v>
      </c>
      <c r="K25" s="56">
        <v>30</v>
      </c>
      <c r="L25" s="56">
        <v>17</v>
      </c>
      <c r="M25" s="42">
        <v>56.666666666666664</v>
      </c>
      <c r="N25" s="56">
        <v>0</v>
      </c>
      <c r="O25" s="56">
        <v>0</v>
      </c>
      <c r="P25" s="42"/>
      <c r="Q25" s="224">
        <v>10</v>
      </c>
      <c r="R25" s="356" t="s">
        <v>114</v>
      </c>
      <c r="S25" s="43">
        <v>104</v>
      </c>
      <c r="T25" s="43">
        <v>30</v>
      </c>
      <c r="U25" s="42">
        <v>28.846153846153843</v>
      </c>
    </row>
    <row r="26" spans="1:21" ht="15.75">
      <c r="A26" s="224">
        <v>11</v>
      </c>
      <c r="B26" s="356" t="s">
        <v>29</v>
      </c>
      <c r="C26" s="353">
        <v>24</v>
      </c>
      <c r="D26" s="353">
        <v>0</v>
      </c>
      <c r="E26" s="354"/>
      <c r="F26" s="355">
        <v>74</v>
      </c>
      <c r="G26" s="355">
        <v>0</v>
      </c>
      <c r="H26" s="354">
        <v>0</v>
      </c>
      <c r="I26" s="224">
        <v>11</v>
      </c>
      <c r="J26" s="356" t="s">
        <v>29</v>
      </c>
      <c r="K26" s="56">
        <v>26</v>
      </c>
      <c r="L26" s="56">
        <v>0</v>
      </c>
      <c r="M26" s="42"/>
      <c r="N26" s="56">
        <v>0</v>
      </c>
      <c r="O26" s="56">
        <v>0</v>
      </c>
      <c r="P26" s="42"/>
      <c r="Q26" s="224">
        <v>11</v>
      </c>
      <c r="R26" s="356" t="s">
        <v>29</v>
      </c>
      <c r="S26" s="43">
        <v>97</v>
      </c>
      <c r="T26" s="43">
        <v>40</v>
      </c>
      <c r="U26" s="42">
        <v>41.23711340206185</v>
      </c>
    </row>
    <row r="27" spans="1:21" ht="15.75">
      <c r="A27" s="224">
        <v>12</v>
      </c>
      <c r="B27" s="356" t="s">
        <v>115</v>
      </c>
      <c r="C27" s="353"/>
      <c r="D27" s="353"/>
      <c r="E27" s="354"/>
      <c r="F27" s="355"/>
      <c r="G27" s="355"/>
      <c r="H27" s="354"/>
      <c r="I27" s="224">
        <v>12</v>
      </c>
      <c r="J27" s="356" t="s">
        <v>115</v>
      </c>
      <c r="K27" s="56">
        <v>0</v>
      </c>
      <c r="L27" s="56">
        <v>0</v>
      </c>
      <c r="M27" s="42"/>
      <c r="N27" s="56">
        <v>0</v>
      </c>
      <c r="O27" s="56">
        <v>0</v>
      </c>
      <c r="P27" s="42"/>
      <c r="Q27" s="224">
        <v>12</v>
      </c>
      <c r="R27" s="356" t="s">
        <v>115</v>
      </c>
      <c r="S27" s="43">
        <v>0</v>
      </c>
      <c r="T27" s="43">
        <v>0</v>
      </c>
      <c r="U27" s="42" t="e">
        <v>#DIV/0!</v>
      </c>
    </row>
    <row r="28" spans="1:21" ht="15.75">
      <c r="A28" s="224">
        <v>13</v>
      </c>
      <c r="B28" s="356" t="s">
        <v>286</v>
      </c>
      <c r="C28" s="353"/>
      <c r="D28" s="353"/>
      <c r="E28" s="354"/>
      <c r="F28" s="355"/>
      <c r="G28" s="355"/>
      <c r="H28" s="354"/>
      <c r="I28" s="224">
        <v>13</v>
      </c>
      <c r="J28" s="356" t="s">
        <v>286</v>
      </c>
      <c r="K28" s="56"/>
      <c r="L28" s="56"/>
      <c r="M28" s="42"/>
      <c r="N28" s="56">
        <v>0</v>
      </c>
      <c r="O28" s="56">
        <v>0</v>
      </c>
      <c r="P28" s="42"/>
      <c r="Q28" s="224">
        <v>13</v>
      </c>
      <c r="R28" s="356" t="s">
        <v>286</v>
      </c>
      <c r="S28" s="43"/>
      <c r="T28" s="43"/>
      <c r="U28" s="42"/>
    </row>
    <row r="29" spans="1:21" ht="15.75">
      <c r="A29" s="224">
        <v>14</v>
      </c>
      <c r="B29" s="356" t="s">
        <v>403</v>
      </c>
      <c r="C29" s="353"/>
      <c r="D29" s="353"/>
      <c r="E29" s="354"/>
      <c r="F29" s="355"/>
      <c r="G29" s="355"/>
      <c r="H29" s="354"/>
      <c r="I29" s="224">
        <v>14</v>
      </c>
      <c r="J29" s="356" t="s">
        <v>403</v>
      </c>
      <c r="K29" s="56"/>
      <c r="L29" s="56"/>
      <c r="M29" s="42"/>
      <c r="N29" s="56">
        <v>0</v>
      </c>
      <c r="O29" s="56">
        <v>0</v>
      </c>
      <c r="P29" s="42"/>
      <c r="Q29" s="224">
        <v>14</v>
      </c>
      <c r="R29" s="356" t="s">
        <v>403</v>
      </c>
      <c r="S29" s="43"/>
      <c r="T29" s="43"/>
      <c r="U29" s="42"/>
    </row>
    <row r="30" spans="1:21" ht="15.75">
      <c r="A30" s="224">
        <v>15</v>
      </c>
      <c r="B30" s="356" t="s">
        <v>404</v>
      </c>
      <c r="C30" s="353"/>
      <c r="D30" s="353"/>
      <c r="E30" s="354"/>
      <c r="F30" s="355"/>
      <c r="G30" s="355"/>
      <c r="H30" s="354"/>
      <c r="I30" s="224">
        <v>15</v>
      </c>
      <c r="J30" s="356" t="s">
        <v>404</v>
      </c>
      <c r="K30" s="56"/>
      <c r="L30" s="56"/>
      <c r="M30" s="42"/>
      <c r="N30" s="56">
        <v>0</v>
      </c>
      <c r="O30" s="56">
        <v>0</v>
      </c>
      <c r="P30" s="42"/>
      <c r="Q30" s="224">
        <v>15</v>
      </c>
      <c r="R30" s="356" t="s">
        <v>404</v>
      </c>
      <c r="S30" s="43"/>
      <c r="T30" s="43"/>
      <c r="U30" s="42"/>
    </row>
    <row r="31" spans="1:21" ht="15.75">
      <c r="A31" s="224">
        <v>16</v>
      </c>
      <c r="B31" s="356" t="s">
        <v>35</v>
      </c>
      <c r="C31" s="353">
        <v>15</v>
      </c>
      <c r="D31" s="353">
        <v>0</v>
      </c>
      <c r="E31" s="354">
        <v>0</v>
      </c>
      <c r="F31" s="355">
        <v>18</v>
      </c>
      <c r="G31" s="355">
        <v>0</v>
      </c>
      <c r="H31" s="354">
        <v>0</v>
      </c>
      <c r="I31" s="224">
        <v>16</v>
      </c>
      <c r="J31" s="356" t="s">
        <v>35</v>
      </c>
      <c r="K31" s="56">
        <v>130</v>
      </c>
      <c r="L31" s="56">
        <v>0</v>
      </c>
      <c r="M31" s="42">
        <v>0</v>
      </c>
      <c r="N31" s="56">
        <v>16</v>
      </c>
      <c r="O31" s="56">
        <v>0</v>
      </c>
      <c r="P31" s="42">
        <v>0</v>
      </c>
      <c r="Q31" s="224">
        <v>16</v>
      </c>
      <c r="R31" s="356" t="s">
        <v>35</v>
      </c>
      <c r="S31" s="43">
        <v>6</v>
      </c>
      <c r="T31" s="43">
        <v>0</v>
      </c>
      <c r="U31" s="42">
        <v>0</v>
      </c>
    </row>
    <row r="32" spans="1:21" ht="15.75">
      <c r="A32" s="224">
        <v>17</v>
      </c>
      <c r="B32" s="356" t="s">
        <v>36</v>
      </c>
      <c r="C32" s="353">
        <v>203</v>
      </c>
      <c r="D32" s="353">
        <v>15</v>
      </c>
      <c r="E32" s="354">
        <v>7.389162561576355</v>
      </c>
      <c r="F32" s="355">
        <v>75</v>
      </c>
      <c r="G32" s="355">
        <v>8</v>
      </c>
      <c r="H32" s="354">
        <v>10.666666666666668</v>
      </c>
      <c r="I32" s="224">
        <v>17</v>
      </c>
      <c r="J32" s="356" t="s">
        <v>36</v>
      </c>
      <c r="K32" s="56">
        <v>163</v>
      </c>
      <c r="L32" s="56">
        <v>35</v>
      </c>
      <c r="M32" s="42">
        <v>21.472392638036812</v>
      </c>
      <c r="N32" s="56">
        <v>98</v>
      </c>
      <c r="O32" s="56">
        <v>6</v>
      </c>
      <c r="P32" s="42">
        <v>6.122448979591836</v>
      </c>
      <c r="Q32" s="224">
        <v>17</v>
      </c>
      <c r="R32" s="356" t="s">
        <v>36</v>
      </c>
      <c r="S32" s="43">
        <v>204</v>
      </c>
      <c r="T32" s="43">
        <v>55</v>
      </c>
      <c r="U32" s="42">
        <v>26.96078431372549</v>
      </c>
    </row>
    <row r="33" spans="1:21" ht="15.75">
      <c r="A33" s="224">
        <v>18</v>
      </c>
      <c r="B33" s="356" t="s">
        <v>405</v>
      </c>
      <c r="C33" s="353"/>
      <c r="D33" s="353"/>
      <c r="E33" s="354"/>
      <c r="F33" s="355"/>
      <c r="G33" s="355"/>
      <c r="H33" s="354"/>
      <c r="I33" s="224">
        <v>18</v>
      </c>
      <c r="J33" s="356" t="s">
        <v>405</v>
      </c>
      <c r="K33" s="56"/>
      <c r="L33" s="56"/>
      <c r="M33" s="42"/>
      <c r="N33" s="56">
        <v>0</v>
      </c>
      <c r="O33" s="56">
        <v>0</v>
      </c>
      <c r="P33" s="42"/>
      <c r="Q33" s="224">
        <v>18</v>
      </c>
      <c r="R33" s="356" t="s">
        <v>405</v>
      </c>
      <c r="S33" s="43"/>
      <c r="T33" s="43"/>
      <c r="U33" s="42"/>
    </row>
    <row r="34" spans="1:21" ht="15.75">
      <c r="A34" s="224"/>
      <c r="B34" s="357" t="s">
        <v>121</v>
      </c>
      <c r="C34" s="358">
        <v>1148</v>
      </c>
      <c r="D34" s="358">
        <v>372.16</v>
      </c>
      <c r="E34" s="359">
        <v>32.41811846689895</v>
      </c>
      <c r="F34" s="358">
        <v>1017</v>
      </c>
      <c r="G34" s="358">
        <v>172.83</v>
      </c>
      <c r="H34" s="354">
        <v>16.994100294985248</v>
      </c>
      <c r="I34" s="220"/>
      <c r="J34" s="71" t="s">
        <v>121</v>
      </c>
      <c r="K34" s="52">
        <v>1353</v>
      </c>
      <c r="L34" s="52">
        <v>432.19</v>
      </c>
      <c r="M34" s="351">
        <v>31.94308943089431</v>
      </c>
      <c r="N34" s="52">
        <v>309</v>
      </c>
      <c r="O34" s="52">
        <v>87</v>
      </c>
      <c r="P34" s="351">
        <v>28.155339805825243</v>
      </c>
      <c r="Q34" s="220"/>
      <c r="R34" s="71" t="s">
        <v>121</v>
      </c>
      <c r="S34" s="45">
        <v>2993</v>
      </c>
      <c r="T34" s="45">
        <v>1334.18</v>
      </c>
      <c r="U34" s="351">
        <v>44.5766789174741</v>
      </c>
    </row>
    <row r="35" spans="1:21" ht="15.75">
      <c r="A35" s="220" t="s">
        <v>124</v>
      </c>
      <c r="B35" s="360" t="s">
        <v>406</v>
      </c>
      <c r="C35" s="361"/>
      <c r="D35" s="42"/>
      <c r="E35" s="350"/>
      <c r="F35" s="85"/>
      <c r="G35" s="85"/>
      <c r="H35" s="350"/>
      <c r="I35" s="224" t="s">
        <v>124</v>
      </c>
      <c r="J35" s="71" t="s">
        <v>406</v>
      </c>
      <c r="K35" s="62"/>
      <c r="L35" s="42"/>
      <c r="M35" s="350"/>
      <c r="N35" s="350"/>
      <c r="O35" s="350"/>
      <c r="P35" s="350"/>
      <c r="Q35" s="220" t="s">
        <v>124</v>
      </c>
      <c r="R35" s="71" t="s">
        <v>406</v>
      </c>
      <c r="S35" s="351"/>
      <c r="T35" s="352"/>
      <c r="U35" s="352"/>
    </row>
    <row r="36" spans="1:21" ht="15.75">
      <c r="A36" s="222">
        <v>1</v>
      </c>
      <c r="B36" s="356" t="s">
        <v>25</v>
      </c>
      <c r="C36" s="362">
        <v>33</v>
      </c>
      <c r="D36" s="362">
        <v>8</v>
      </c>
      <c r="E36" s="363">
        <v>24.242424242424242</v>
      </c>
      <c r="F36" s="362">
        <v>557</v>
      </c>
      <c r="G36" s="362">
        <v>17</v>
      </c>
      <c r="H36" s="363">
        <v>3.052064631956912</v>
      </c>
      <c r="I36" s="222">
        <v>1</v>
      </c>
      <c r="J36" s="356" t="s">
        <v>25</v>
      </c>
      <c r="K36" s="56">
        <v>756</v>
      </c>
      <c r="L36" s="56">
        <v>54</v>
      </c>
      <c r="M36" s="42">
        <v>7.142857142857142</v>
      </c>
      <c r="N36" s="56">
        <v>178</v>
      </c>
      <c r="O36" s="56">
        <v>6</v>
      </c>
      <c r="P36" s="42">
        <v>3.3707865168539324</v>
      </c>
      <c r="Q36" s="222">
        <v>1</v>
      </c>
      <c r="R36" s="356" t="s">
        <v>25</v>
      </c>
      <c r="S36" s="43">
        <v>2139</v>
      </c>
      <c r="T36" s="43">
        <v>370</v>
      </c>
      <c r="U36" s="42">
        <v>17.29780271154745</v>
      </c>
    </row>
    <row r="37" spans="1:21" ht="15.75">
      <c r="A37" s="224">
        <v>2</v>
      </c>
      <c r="B37" s="74" t="s">
        <v>407</v>
      </c>
      <c r="C37" s="362">
        <v>33.78</v>
      </c>
      <c r="D37" s="362">
        <v>8.07</v>
      </c>
      <c r="E37" s="363">
        <v>23.8898756660746</v>
      </c>
      <c r="F37" s="362">
        <v>85.61</v>
      </c>
      <c r="G37" s="362">
        <v>39.1</v>
      </c>
      <c r="H37" s="363">
        <v>45.67223455203832</v>
      </c>
      <c r="I37" s="224">
        <v>2</v>
      </c>
      <c r="J37" s="74" t="s">
        <v>407</v>
      </c>
      <c r="K37" s="56">
        <v>216.86</v>
      </c>
      <c r="L37" s="56">
        <v>136.62</v>
      </c>
      <c r="M37" s="42">
        <v>62.999169971410126</v>
      </c>
      <c r="N37" s="56">
        <v>5.32</v>
      </c>
      <c r="O37" s="56">
        <v>2.92</v>
      </c>
      <c r="P37" s="42">
        <v>54.887218045112775</v>
      </c>
      <c r="Q37" s="224">
        <v>2</v>
      </c>
      <c r="R37" s="74" t="s">
        <v>407</v>
      </c>
      <c r="S37" s="43">
        <v>293.78</v>
      </c>
      <c r="T37" s="43">
        <v>182.14</v>
      </c>
      <c r="U37" s="42">
        <v>61.99877459323303</v>
      </c>
    </row>
    <row r="38" spans="1:21" ht="15.75">
      <c r="A38" s="224">
        <v>3</v>
      </c>
      <c r="B38" s="74" t="s">
        <v>408</v>
      </c>
      <c r="C38" s="362">
        <v>45.27</v>
      </c>
      <c r="D38" s="362">
        <v>0.27</v>
      </c>
      <c r="E38" s="363">
        <v>0.5964214711729622</v>
      </c>
      <c r="F38" s="362"/>
      <c r="G38" s="362"/>
      <c r="H38" s="363"/>
      <c r="I38" s="224">
        <v>3</v>
      </c>
      <c r="J38" s="74" t="s">
        <v>408</v>
      </c>
      <c r="K38" s="56">
        <v>35.42</v>
      </c>
      <c r="L38" s="56">
        <v>3.62</v>
      </c>
      <c r="M38" s="42">
        <v>10.220214568040655</v>
      </c>
      <c r="N38" s="56"/>
      <c r="O38" s="56"/>
      <c r="P38" s="42"/>
      <c r="Q38" s="224">
        <v>3</v>
      </c>
      <c r="R38" s="74" t="s">
        <v>408</v>
      </c>
      <c r="S38" s="43">
        <v>216.01</v>
      </c>
      <c r="T38" s="43">
        <v>61</v>
      </c>
      <c r="U38" s="42">
        <v>28.23943335956669</v>
      </c>
    </row>
    <row r="39" spans="1:21" ht="15.75">
      <c r="A39" s="224"/>
      <c r="B39" s="357" t="s">
        <v>223</v>
      </c>
      <c r="C39" s="364">
        <v>112.05</v>
      </c>
      <c r="D39" s="364">
        <v>16.34</v>
      </c>
      <c r="E39" s="365">
        <v>14.582775546630966</v>
      </c>
      <c r="F39" s="364">
        <v>642.61</v>
      </c>
      <c r="G39" s="364">
        <v>56.1</v>
      </c>
      <c r="H39" s="365">
        <v>8.73002287546101</v>
      </c>
      <c r="I39" s="224"/>
      <c r="J39" s="71" t="s">
        <v>223</v>
      </c>
      <c r="K39" s="52">
        <v>1008.28</v>
      </c>
      <c r="L39" s="52">
        <v>194.24</v>
      </c>
      <c r="M39" s="351">
        <v>19.26449002261277</v>
      </c>
      <c r="N39" s="52">
        <v>183.32</v>
      </c>
      <c r="O39" s="52">
        <v>8.92</v>
      </c>
      <c r="P39" s="351">
        <v>4.865808422430722</v>
      </c>
      <c r="Q39" s="220"/>
      <c r="R39" s="71" t="s">
        <v>223</v>
      </c>
      <c r="S39" s="45">
        <v>2648.79</v>
      </c>
      <c r="T39" s="45">
        <v>613.14</v>
      </c>
      <c r="U39" s="351">
        <v>23.147927921805806</v>
      </c>
    </row>
    <row r="40" spans="1:21" ht="15.75">
      <c r="A40" s="220" t="s">
        <v>141</v>
      </c>
      <c r="B40" s="360" t="s">
        <v>142</v>
      </c>
      <c r="C40" s="361"/>
      <c r="D40" s="42"/>
      <c r="E40" s="350"/>
      <c r="F40" s="85"/>
      <c r="G40" s="85"/>
      <c r="H40" s="350"/>
      <c r="I40" s="224" t="s">
        <v>141</v>
      </c>
      <c r="J40" s="71" t="s">
        <v>142</v>
      </c>
      <c r="K40" s="62"/>
      <c r="L40" s="42"/>
      <c r="M40" s="350"/>
      <c r="N40" s="350"/>
      <c r="O40" s="350"/>
      <c r="P40" s="350"/>
      <c r="Q40" s="220" t="s">
        <v>141</v>
      </c>
      <c r="R40" s="71" t="s">
        <v>142</v>
      </c>
      <c r="S40" s="351"/>
      <c r="T40" s="352"/>
      <c r="U40" s="352"/>
    </row>
    <row r="41" spans="1:21" ht="15.75">
      <c r="A41" s="222">
        <v>1</v>
      </c>
      <c r="B41" s="356" t="s">
        <v>409</v>
      </c>
      <c r="C41" s="362"/>
      <c r="D41" s="362"/>
      <c r="E41" s="363"/>
      <c r="F41" s="362"/>
      <c r="G41" s="362"/>
      <c r="H41" s="363"/>
      <c r="I41" s="222">
        <v>1</v>
      </c>
      <c r="J41" s="356" t="s">
        <v>409</v>
      </c>
      <c r="K41" s="56"/>
      <c r="L41" s="56"/>
      <c r="M41" s="42"/>
      <c r="N41" s="56"/>
      <c r="O41" s="56"/>
      <c r="P41" s="42"/>
      <c r="Q41" s="222">
        <v>1</v>
      </c>
      <c r="R41" s="356" t="s">
        <v>409</v>
      </c>
      <c r="S41" s="42"/>
      <c r="T41" s="42"/>
      <c r="U41" s="42"/>
    </row>
    <row r="42" spans="1:21" ht="15.75">
      <c r="A42" s="222">
        <v>2</v>
      </c>
      <c r="B42" s="356" t="s">
        <v>144</v>
      </c>
      <c r="C42" s="362"/>
      <c r="D42" s="362"/>
      <c r="E42" s="363"/>
      <c r="F42" s="362"/>
      <c r="G42" s="362"/>
      <c r="H42" s="363"/>
      <c r="I42" s="222">
        <v>2</v>
      </c>
      <c r="J42" s="356" t="s">
        <v>410</v>
      </c>
      <c r="K42" s="56"/>
      <c r="L42" s="56"/>
      <c r="M42" s="42"/>
      <c r="N42" s="56"/>
      <c r="O42" s="56"/>
      <c r="P42" s="42"/>
      <c r="Q42" s="222">
        <v>2</v>
      </c>
      <c r="R42" s="356" t="s">
        <v>410</v>
      </c>
      <c r="S42" s="42"/>
      <c r="T42" s="42"/>
      <c r="U42" s="42"/>
    </row>
    <row r="43" spans="1:21" ht="15.75">
      <c r="A43" s="222">
        <v>3</v>
      </c>
      <c r="B43" s="356" t="s">
        <v>145</v>
      </c>
      <c r="C43" s="362">
        <v>292</v>
      </c>
      <c r="D43" s="362">
        <v>9</v>
      </c>
      <c r="E43" s="363">
        <v>3.0821917808219177</v>
      </c>
      <c r="F43" s="362">
        <v>1449</v>
      </c>
      <c r="G43" s="362">
        <v>58</v>
      </c>
      <c r="H43" s="363">
        <v>4.002760524499656</v>
      </c>
      <c r="I43" s="222">
        <v>3</v>
      </c>
      <c r="J43" s="356" t="s">
        <v>145</v>
      </c>
      <c r="K43" s="56">
        <v>75</v>
      </c>
      <c r="L43" s="56">
        <v>4</v>
      </c>
      <c r="M43" s="42">
        <v>5.333333333333334</v>
      </c>
      <c r="N43" s="56">
        <v>296</v>
      </c>
      <c r="O43" s="56">
        <v>9</v>
      </c>
      <c r="P43" s="42">
        <v>3.040540540540541</v>
      </c>
      <c r="Q43" s="222">
        <v>3</v>
      </c>
      <c r="R43" s="356" t="s">
        <v>145</v>
      </c>
      <c r="S43" s="43">
        <v>361</v>
      </c>
      <c r="T43" s="43">
        <v>16</v>
      </c>
      <c r="U43" s="42">
        <v>4.43213296398892</v>
      </c>
    </row>
    <row r="44" spans="1:21" ht="15.75">
      <c r="A44" s="222">
        <v>4</v>
      </c>
      <c r="B44" s="356" t="s">
        <v>146</v>
      </c>
      <c r="C44" s="362">
        <v>688</v>
      </c>
      <c r="D44" s="362">
        <v>39</v>
      </c>
      <c r="E44" s="363">
        <v>5.6686046511627906</v>
      </c>
      <c r="F44" s="362">
        <v>3206</v>
      </c>
      <c r="G44" s="362">
        <v>122</v>
      </c>
      <c r="H44" s="363">
        <v>3.8053649407361196</v>
      </c>
      <c r="I44" s="222">
        <v>4</v>
      </c>
      <c r="J44" s="356" t="s">
        <v>146</v>
      </c>
      <c r="K44" s="56">
        <v>18</v>
      </c>
      <c r="L44" s="56">
        <v>0</v>
      </c>
      <c r="M44" s="42">
        <v>0</v>
      </c>
      <c r="N44" s="56"/>
      <c r="O44" s="56"/>
      <c r="P44" s="42"/>
      <c r="Q44" s="222">
        <v>4</v>
      </c>
      <c r="R44" s="356" t="s">
        <v>146</v>
      </c>
      <c r="S44" s="43">
        <v>1196</v>
      </c>
      <c r="T44" s="43">
        <v>19</v>
      </c>
      <c r="U44" s="42">
        <v>1.588628762541806</v>
      </c>
    </row>
    <row r="45" spans="1:21" ht="15.75">
      <c r="A45" s="222">
        <v>5</v>
      </c>
      <c r="B45" s="356" t="s">
        <v>147</v>
      </c>
      <c r="C45" s="362"/>
      <c r="D45" s="362"/>
      <c r="E45" s="363"/>
      <c r="F45" s="362"/>
      <c r="G45" s="362"/>
      <c r="H45" s="363"/>
      <c r="I45" s="222">
        <v>5</v>
      </c>
      <c r="J45" s="356" t="s">
        <v>147</v>
      </c>
      <c r="K45" s="56"/>
      <c r="L45" s="56"/>
      <c r="M45" s="42"/>
      <c r="N45" s="56"/>
      <c r="O45" s="56"/>
      <c r="P45" s="42"/>
      <c r="Q45" s="222">
        <v>5</v>
      </c>
      <c r="R45" s="356" t="s">
        <v>147</v>
      </c>
      <c r="S45" s="43"/>
      <c r="T45" s="43"/>
      <c r="U45" s="42"/>
    </row>
    <row r="46" spans="1:21" ht="15.75">
      <c r="A46" s="222">
        <v>6</v>
      </c>
      <c r="B46" s="356" t="s">
        <v>148</v>
      </c>
      <c r="C46" s="362">
        <v>18</v>
      </c>
      <c r="D46" s="362">
        <v>1</v>
      </c>
      <c r="E46" s="363">
        <v>5.555555555555555</v>
      </c>
      <c r="F46" s="362">
        <v>267</v>
      </c>
      <c r="G46" s="362">
        <v>3</v>
      </c>
      <c r="H46" s="363">
        <v>1.1235955056179776</v>
      </c>
      <c r="I46" s="222">
        <v>6</v>
      </c>
      <c r="J46" s="356" t="s">
        <v>148</v>
      </c>
      <c r="K46" s="56"/>
      <c r="L46" s="56"/>
      <c r="M46" s="42"/>
      <c r="N46" s="56"/>
      <c r="O46" s="56"/>
      <c r="P46" s="42"/>
      <c r="Q46" s="222">
        <v>6</v>
      </c>
      <c r="R46" s="356" t="s">
        <v>148</v>
      </c>
      <c r="S46" s="43">
        <v>64</v>
      </c>
      <c r="T46" s="43">
        <v>1</v>
      </c>
      <c r="U46" s="42">
        <v>1.5625</v>
      </c>
    </row>
    <row r="47" spans="1:21" ht="15.75">
      <c r="A47" s="224"/>
      <c r="B47" s="357" t="s">
        <v>149</v>
      </c>
      <c r="C47" s="364">
        <v>998</v>
      </c>
      <c r="D47" s="364">
        <v>49</v>
      </c>
      <c r="E47" s="365">
        <v>4.909819639278557</v>
      </c>
      <c r="F47" s="364">
        <v>4922</v>
      </c>
      <c r="G47" s="364">
        <v>183</v>
      </c>
      <c r="H47" s="365">
        <v>3.7180008126777735</v>
      </c>
      <c r="I47" s="224"/>
      <c r="J47" s="71" t="s">
        <v>149</v>
      </c>
      <c r="K47" s="52">
        <v>93</v>
      </c>
      <c r="L47" s="52">
        <v>4</v>
      </c>
      <c r="M47" s="351">
        <v>4.301075268817205</v>
      </c>
      <c r="N47" s="52">
        <v>296</v>
      </c>
      <c r="O47" s="52">
        <v>9</v>
      </c>
      <c r="P47" s="351">
        <v>3.040540540540541</v>
      </c>
      <c r="Q47" s="224"/>
      <c r="R47" s="74" t="s">
        <v>149</v>
      </c>
      <c r="S47" s="45">
        <v>1621</v>
      </c>
      <c r="T47" s="45">
        <v>36</v>
      </c>
      <c r="U47" s="351">
        <v>2.2208513263417644</v>
      </c>
    </row>
    <row r="48" spans="1:21" ht="15.75">
      <c r="A48" s="224" t="s">
        <v>197</v>
      </c>
      <c r="B48" s="357" t="s">
        <v>411</v>
      </c>
      <c r="C48" s="362">
        <v>8625.05</v>
      </c>
      <c r="D48" s="362">
        <v>976.5</v>
      </c>
      <c r="E48" s="363">
        <v>11.321673497544944</v>
      </c>
      <c r="F48" s="362">
        <v>13203.61</v>
      </c>
      <c r="G48" s="362">
        <v>829.93</v>
      </c>
      <c r="H48" s="363">
        <v>6.2856294604278675</v>
      </c>
      <c r="I48" s="224" t="s">
        <v>197</v>
      </c>
      <c r="J48" s="71" t="s">
        <v>411</v>
      </c>
      <c r="K48" s="56">
        <v>11256.28</v>
      </c>
      <c r="L48" s="56">
        <v>1845.43</v>
      </c>
      <c r="M48" s="42">
        <v>16.394670352905223</v>
      </c>
      <c r="N48" s="56">
        <v>3013.32</v>
      </c>
      <c r="O48" s="56">
        <v>786.92</v>
      </c>
      <c r="P48" s="42">
        <v>26.114717321758057</v>
      </c>
      <c r="Q48" s="224" t="s">
        <v>197</v>
      </c>
      <c r="R48" s="74" t="s">
        <v>411</v>
      </c>
      <c r="S48" s="45">
        <v>32586.79</v>
      </c>
      <c r="T48" s="45">
        <v>7970.32</v>
      </c>
      <c r="U48" s="351">
        <v>24.458745399592903</v>
      </c>
    </row>
    <row r="49" spans="1:21" ht="15.75">
      <c r="A49" s="366" t="s">
        <v>412</v>
      </c>
      <c r="B49" s="357" t="s">
        <v>413</v>
      </c>
      <c r="C49" s="361"/>
      <c r="D49" s="42"/>
      <c r="E49" s="350"/>
      <c r="F49" s="85"/>
      <c r="G49" s="85"/>
      <c r="H49" s="350"/>
      <c r="I49" s="366" t="s">
        <v>412</v>
      </c>
      <c r="J49" s="71" t="s">
        <v>413</v>
      </c>
      <c r="K49" s="62"/>
      <c r="L49" s="42"/>
      <c r="M49" s="350"/>
      <c r="N49" s="350"/>
      <c r="O49" s="350"/>
      <c r="P49" s="350"/>
      <c r="Q49" s="366" t="s">
        <v>412</v>
      </c>
      <c r="R49" s="74" t="s">
        <v>413</v>
      </c>
      <c r="S49" s="43"/>
      <c r="T49" s="85"/>
      <c r="U49" s="350"/>
    </row>
    <row r="50" spans="1:21" ht="15.75">
      <c r="A50" s="222">
        <v>1</v>
      </c>
      <c r="B50" s="356" t="s">
        <v>154</v>
      </c>
      <c r="C50" s="362"/>
      <c r="D50" s="362"/>
      <c r="E50" s="363"/>
      <c r="F50" s="362"/>
      <c r="G50" s="362"/>
      <c r="H50" s="363"/>
      <c r="I50" s="222">
        <v>1</v>
      </c>
      <c r="J50" s="356" t="s">
        <v>154</v>
      </c>
      <c r="K50" s="56"/>
      <c r="L50" s="56"/>
      <c r="M50" s="56"/>
      <c r="N50" s="56"/>
      <c r="O50" s="56"/>
      <c r="P50" s="56"/>
      <c r="Q50" s="222">
        <v>1</v>
      </c>
      <c r="R50" s="356" t="s">
        <v>154</v>
      </c>
      <c r="S50" s="43"/>
      <c r="T50" s="43"/>
      <c r="U50" s="42"/>
    </row>
    <row r="51" spans="1:21" ht="15.75">
      <c r="A51" s="224">
        <v>2</v>
      </c>
      <c r="B51" s="74" t="s">
        <v>155</v>
      </c>
      <c r="C51" s="362"/>
      <c r="D51" s="362"/>
      <c r="E51" s="363"/>
      <c r="F51" s="362"/>
      <c r="G51" s="362"/>
      <c r="H51" s="363"/>
      <c r="I51" s="224">
        <v>2</v>
      </c>
      <c r="J51" s="74" t="s">
        <v>155</v>
      </c>
      <c r="K51" s="56"/>
      <c r="L51" s="56"/>
      <c r="M51" s="56"/>
      <c r="N51" s="56"/>
      <c r="O51" s="56"/>
      <c r="P51" s="56"/>
      <c r="Q51" s="224">
        <v>2</v>
      </c>
      <c r="R51" s="74" t="s">
        <v>155</v>
      </c>
      <c r="S51" s="43"/>
      <c r="T51" s="43"/>
      <c r="U51" s="42"/>
    </row>
    <row r="52" spans="1:21" ht="15.75">
      <c r="A52" s="222">
        <v>3</v>
      </c>
      <c r="B52" s="356" t="s">
        <v>414</v>
      </c>
      <c r="C52" s="362"/>
      <c r="D52" s="362"/>
      <c r="E52" s="363"/>
      <c r="F52" s="362"/>
      <c r="G52" s="362"/>
      <c r="H52" s="363"/>
      <c r="I52" s="222">
        <v>3</v>
      </c>
      <c r="J52" s="356" t="s">
        <v>414</v>
      </c>
      <c r="K52" s="56"/>
      <c r="L52" s="56"/>
      <c r="M52" s="56"/>
      <c r="N52" s="56"/>
      <c r="O52" s="56"/>
      <c r="P52" s="56"/>
      <c r="Q52" s="222">
        <v>3</v>
      </c>
      <c r="R52" s="356" t="s">
        <v>414</v>
      </c>
      <c r="S52" s="43"/>
      <c r="T52" s="43"/>
      <c r="U52" s="42"/>
    </row>
    <row r="53" spans="1:21" ht="15.75">
      <c r="A53" s="224">
        <v>4</v>
      </c>
      <c r="B53" s="74" t="s">
        <v>415</v>
      </c>
      <c r="C53" s="362"/>
      <c r="D53" s="362"/>
      <c r="E53" s="363"/>
      <c r="F53" s="362"/>
      <c r="G53" s="362"/>
      <c r="H53" s="363"/>
      <c r="I53" s="224">
        <v>4</v>
      </c>
      <c r="J53" s="74" t="s">
        <v>415</v>
      </c>
      <c r="K53" s="56"/>
      <c r="L53" s="56"/>
      <c r="M53" s="56"/>
      <c r="N53" s="56"/>
      <c r="O53" s="56"/>
      <c r="P53" s="56"/>
      <c r="Q53" s="224">
        <v>4</v>
      </c>
      <c r="R53" s="74" t="s">
        <v>415</v>
      </c>
      <c r="S53" s="43"/>
      <c r="T53" s="43"/>
      <c r="U53" s="42"/>
    </row>
    <row r="54" spans="1:21" ht="15.75">
      <c r="A54" s="224"/>
      <c r="B54" s="357" t="s">
        <v>157</v>
      </c>
      <c r="C54" s="362"/>
      <c r="D54" s="362"/>
      <c r="E54" s="363"/>
      <c r="F54" s="362"/>
      <c r="G54" s="362"/>
      <c r="H54" s="363"/>
      <c r="I54" s="224"/>
      <c r="J54" s="71" t="s">
        <v>157</v>
      </c>
      <c r="K54" s="56"/>
      <c r="L54" s="56"/>
      <c r="M54" s="56"/>
      <c r="N54" s="56"/>
      <c r="O54" s="56"/>
      <c r="P54" s="56"/>
      <c r="Q54" s="224"/>
      <c r="R54" s="74" t="s">
        <v>157</v>
      </c>
      <c r="S54" s="43"/>
      <c r="T54" s="43"/>
      <c r="U54" s="42"/>
    </row>
    <row r="55" spans="1:21" ht="15.75">
      <c r="A55" s="222" t="s">
        <v>416</v>
      </c>
      <c r="B55" s="356" t="s">
        <v>159</v>
      </c>
      <c r="C55" s="362"/>
      <c r="D55" s="362"/>
      <c r="E55" s="363"/>
      <c r="F55" s="362"/>
      <c r="G55" s="362"/>
      <c r="H55" s="363"/>
      <c r="I55" s="222" t="s">
        <v>416</v>
      </c>
      <c r="J55" s="356" t="s">
        <v>159</v>
      </c>
      <c r="K55" s="56"/>
      <c r="L55" s="56"/>
      <c r="M55" s="56"/>
      <c r="N55" s="56"/>
      <c r="O55" s="56"/>
      <c r="P55" s="56"/>
      <c r="Q55" s="222" t="s">
        <v>416</v>
      </c>
      <c r="R55" s="356" t="s">
        <v>159</v>
      </c>
      <c r="S55" s="43"/>
      <c r="T55" s="43"/>
      <c r="U55" s="42"/>
    </row>
    <row r="56" spans="1:21" ht="15.75">
      <c r="A56" s="367"/>
      <c r="B56" s="368" t="s">
        <v>161</v>
      </c>
      <c r="C56" s="362">
        <v>8625.05</v>
      </c>
      <c r="D56" s="362">
        <v>976.5</v>
      </c>
      <c r="E56" s="363">
        <v>11.321673497544944</v>
      </c>
      <c r="F56" s="362">
        <v>13203.61</v>
      </c>
      <c r="G56" s="362">
        <v>829.93</v>
      </c>
      <c r="H56" s="363">
        <v>6.2856294604278675</v>
      </c>
      <c r="I56" s="367"/>
      <c r="J56" s="369" t="s">
        <v>161</v>
      </c>
      <c r="K56" s="56">
        <v>11256.28</v>
      </c>
      <c r="L56" s="56">
        <v>1845.43</v>
      </c>
      <c r="M56" s="42">
        <v>16.394670352905223</v>
      </c>
      <c r="N56" s="56">
        <v>3013.32</v>
      </c>
      <c r="O56" s="56">
        <v>786.92</v>
      </c>
      <c r="P56" s="42">
        <v>26.114717321758057</v>
      </c>
      <c r="Q56" s="367"/>
      <c r="R56" s="370" t="s">
        <v>161</v>
      </c>
      <c r="S56" s="45">
        <v>32586.79</v>
      </c>
      <c r="T56" s="45">
        <v>7970.32</v>
      </c>
      <c r="U56" s="351">
        <v>24.458745399592903</v>
      </c>
    </row>
  </sheetData>
  <mergeCells count="20">
    <mergeCell ref="A1:H1"/>
    <mergeCell ref="I1:P1"/>
    <mergeCell ref="Q1:U1"/>
    <mergeCell ref="A2:H2"/>
    <mergeCell ref="I2:P2"/>
    <mergeCell ref="R2:U2"/>
    <mergeCell ref="A3:A4"/>
    <mergeCell ref="B3:B4"/>
    <mergeCell ref="D3:H3"/>
    <mergeCell ref="I3:P3"/>
    <mergeCell ref="R3:U3"/>
    <mergeCell ref="C4:E4"/>
    <mergeCell ref="F4:H4"/>
    <mergeCell ref="I4:I5"/>
    <mergeCell ref="J4:J5"/>
    <mergeCell ref="K4:M4"/>
    <mergeCell ref="N4:P4"/>
    <mergeCell ref="Q4:Q5"/>
    <mergeCell ref="R4:R5"/>
    <mergeCell ref="S4:U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31">
      <selection activeCell="F44" sqref="F44"/>
    </sheetView>
  </sheetViews>
  <sheetFormatPr defaultColWidth="9.140625" defaultRowHeight="12.75"/>
  <cols>
    <col min="1" max="1" width="4.140625" style="187" bestFit="1" customWidth="1"/>
    <col min="2" max="2" width="25.00390625" style="187" customWidth="1"/>
    <col min="3" max="3" width="8.57421875" style="187" customWidth="1"/>
    <col min="4" max="4" width="8.421875" style="187" customWidth="1"/>
    <col min="5" max="5" width="7.00390625" style="187" customWidth="1"/>
    <col min="6" max="6" width="7.57421875" style="187" customWidth="1"/>
    <col min="7" max="7" width="8.00390625" style="187" customWidth="1"/>
    <col min="8" max="8" width="7.57421875" style="187" customWidth="1"/>
    <col min="9" max="9" width="8.57421875" style="187" customWidth="1"/>
    <col min="10" max="10" width="9.00390625" style="187" customWidth="1"/>
    <col min="11" max="11" width="7.421875" style="187" customWidth="1"/>
    <col min="12" max="12" width="7.00390625" style="187" customWidth="1"/>
    <col min="13" max="13" width="9.00390625" style="187" customWidth="1"/>
    <col min="14" max="14" width="10.140625" style="187" customWidth="1"/>
    <col min="15" max="16384" width="9.140625" style="187" customWidth="1"/>
  </cols>
  <sheetData>
    <row r="1" spans="1:14" ht="14.25">
      <c r="A1" s="548" t="s">
        <v>417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4.25">
      <c r="A2" s="548" t="s">
        <v>418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14" ht="18" customHeight="1">
      <c r="A3" s="414" t="s">
        <v>419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2.75" customHeight="1">
      <c r="A4" s="549" t="s">
        <v>420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ht="54" customHeight="1">
      <c r="A5" s="542" t="s">
        <v>386</v>
      </c>
      <c r="B5" s="544" t="s">
        <v>92</v>
      </c>
      <c r="C5" s="540" t="s">
        <v>421</v>
      </c>
      <c r="D5" s="541"/>
      <c r="E5" s="546" t="s">
        <v>422</v>
      </c>
      <c r="F5" s="547"/>
      <c r="G5" s="540" t="s">
        <v>423</v>
      </c>
      <c r="H5" s="541"/>
      <c r="I5" s="540" t="s">
        <v>424</v>
      </c>
      <c r="J5" s="541"/>
      <c r="K5" s="540" t="s">
        <v>425</v>
      </c>
      <c r="L5" s="541"/>
      <c r="M5" s="540" t="s">
        <v>426</v>
      </c>
      <c r="N5" s="541"/>
    </row>
    <row r="6" spans="1:14" ht="12.75">
      <c r="A6" s="543"/>
      <c r="B6" s="545"/>
      <c r="C6" s="385" t="s">
        <v>285</v>
      </c>
      <c r="D6" s="385" t="s">
        <v>427</v>
      </c>
      <c r="E6" s="385" t="s">
        <v>285</v>
      </c>
      <c r="F6" s="385" t="s">
        <v>427</v>
      </c>
      <c r="G6" s="385" t="s">
        <v>285</v>
      </c>
      <c r="H6" s="385" t="s">
        <v>427</v>
      </c>
      <c r="I6" s="385" t="s">
        <v>285</v>
      </c>
      <c r="J6" s="385" t="s">
        <v>427</v>
      </c>
      <c r="K6" s="385" t="s">
        <v>285</v>
      </c>
      <c r="L6" s="385" t="s">
        <v>427</v>
      </c>
      <c r="M6" s="385" t="s">
        <v>285</v>
      </c>
      <c r="N6" s="385" t="s">
        <v>427</v>
      </c>
    </row>
    <row r="7" spans="1:14" ht="12.75">
      <c r="A7" s="213" t="s">
        <v>104</v>
      </c>
      <c r="B7" s="373" t="s">
        <v>428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</row>
    <row r="8" spans="1:14" ht="12.75">
      <c r="A8" s="218">
        <v>1</v>
      </c>
      <c r="B8" s="375" t="s">
        <v>17</v>
      </c>
      <c r="C8" s="374">
        <v>112622</v>
      </c>
      <c r="D8" s="374">
        <v>216396</v>
      </c>
      <c r="E8" s="374">
        <v>48427</v>
      </c>
      <c r="F8" s="374">
        <v>42089</v>
      </c>
      <c r="G8" s="374">
        <v>36039</v>
      </c>
      <c r="H8" s="374">
        <v>39798</v>
      </c>
      <c r="I8" s="374">
        <v>4688</v>
      </c>
      <c r="J8" s="374">
        <v>14118</v>
      </c>
      <c r="K8" s="374">
        <v>21168</v>
      </c>
      <c r="L8" s="374">
        <v>107606</v>
      </c>
      <c r="M8" s="374">
        <v>935488</v>
      </c>
      <c r="N8" s="374">
        <v>3358900</v>
      </c>
    </row>
    <row r="9" spans="1:14" ht="12.75">
      <c r="A9" s="218">
        <v>2</v>
      </c>
      <c r="B9" s="375" t="s">
        <v>21</v>
      </c>
      <c r="C9" s="374">
        <v>30652</v>
      </c>
      <c r="D9" s="374">
        <v>50352</v>
      </c>
      <c r="E9" s="374">
        <v>13225</v>
      </c>
      <c r="F9" s="374">
        <v>10402</v>
      </c>
      <c r="G9" s="374">
        <v>4398</v>
      </c>
      <c r="H9" s="374">
        <v>5426</v>
      </c>
      <c r="I9" s="374">
        <v>4049</v>
      </c>
      <c r="J9" s="374">
        <v>3548</v>
      </c>
      <c r="K9" s="374">
        <v>4267</v>
      </c>
      <c r="L9" s="374">
        <v>21040</v>
      </c>
      <c r="M9" s="374">
        <v>165656</v>
      </c>
      <c r="N9" s="374">
        <v>1598325</v>
      </c>
    </row>
    <row r="10" spans="1:14" ht="12.75">
      <c r="A10" s="218">
        <v>3</v>
      </c>
      <c r="B10" s="375" t="s">
        <v>34</v>
      </c>
      <c r="C10" s="374">
        <v>84877</v>
      </c>
      <c r="D10" s="374">
        <v>91736</v>
      </c>
      <c r="E10" s="374">
        <v>15828</v>
      </c>
      <c r="F10" s="374">
        <v>15871</v>
      </c>
      <c r="G10" s="374">
        <v>24235</v>
      </c>
      <c r="H10" s="374">
        <v>24375</v>
      </c>
      <c r="I10" s="374">
        <v>18302</v>
      </c>
      <c r="J10" s="374">
        <v>14388</v>
      </c>
      <c r="K10" s="374">
        <v>33245</v>
      </c>
      <c r="L10" s="374">
        <v>37248</v>
      </c>
      <c r="M10" s="374">
        <v>760866</v>
      </c>
      <c r="N10" s="374">
        <v>1911351</v>
      </c>
    </row>
    <row r="11" spans="1:14" ht="12.75">
      <c r="A11" s="218">
        <v>4</v>
      </c>
      <c r="B11" s="375" t="s">
        <v>31</v>
      </c>
      <c r="C11" s="374">
        <v>16742</v>
      </c>
      <c r="D11" s="374">
        <v>11188</v>
      </c>
      <c r="E11" s="374">
        <v>7240</v>
      </c>
      <c r="F11" s="374">
        <v>1724</v>
      </c>
      <c r="G11" s="374">
        <v>6670</v>
      </c>
      <c r="H11" s="374">
        <v>2767</v>
      </c>
      <c r="I11" s="374">
        <v>1415</v>
      </c>
      <c r="J11" s="374">
        <v>830</v>
      </c>
      <c r="K11" s="374">
        <v>4952</v>
      </c>
      <c r="L11" s="374">
        <v>4062</v>
      </c>
      <c r="M11" s="374">
        <v>196645</v>
      </c>
      <c r="N11" s="374">
        <v>577954</v>
      </c>
    </row>
    <row r="12" spans="1:14" s="378" customFormat="1" ht="12.75">
      <c r="A12" s="376">
        <v>5</v>
      </c>
      <c r="B12" s="377" t="s">
        <v>32</v>
      </c>
      <c r="C12" s="374">
        <v>74795</v>
      </c>
      <c r="D12" s="374">
        <v>149244</v>
      </c>
      <c r="E12" s="374">
        <v>54962</v>
      </c>
      <c r="F12" s="374">
        <v>62892</v>
      </c>
      <c r="G12" s="374">
        <v>8940</v>
      </c>
      <c r="H12" s="374">
        <v>20085</v>
      </c>
      <c r="I12" s="374">
        <v>2762</v>
      </c>
      <c r="J12" s="374">
        <v>11634</v>
      </c>
      <c r="K12" s="374">
        <v>7072</v>
      </c>
      <c r="L12" s="374">
        <v>53290</v>
      </c>
      <c r="M12" s="374">
        <v>736364</v>
      </c>
      <c r="N12" s="374">
        <v>4220955</v>
      </c>
    </row>
    <row r="13" spans="1:14" ht="12.75">
      <c r="A13" s="218">
        <v>6</v>
      </c>
      <c r="B13" s="375" t="s">
        <v>33</v>
      </c>
      <c r="C13" s="374">
        <v>84783</v>
      </c>
      <c r="D13" s="374">
        <v>102913</v>
      </c>
      <c r="E13" s="374">
        <v>43638</v>
      </c>
      <c r="F13" s="374">
        <v>61370</v>
      </c>
      <c r="G13" s="374">
        <v>25156</v>
      </c>
      <c r="H13" s="374">
        <v>20176</v>
      </c>
      <c r="I13" s="374">
        <v>15603</v>
      </c>
      <c r="J13" s="374">
        <v>23308</v>
      </c>
      <c r="K13" s="374">
        <v>10930</v>
      </c>
      <c r="L13" s="374">
        <v>11030</v>
      </c>
      <c r="M13" s="374">
        <v>608900</v>
      </c>
      <c r="N13" s="374">
        <v>1874318</v>
      </c>
    </row>
    <row r="14" spans="1:14" ht="12.75">
      <c r="A14" s="218">
        <v>7</v>
      </c>
      <c r="B14" s="375" t="s">
        <v>37</v>
      </c>
      <c r="C14" s="374">
        <v>52768</v>
      </c>
      <c r="D14" s="374">
        <v>52122</v>
      </c>
      <c r="E14" s="374">
        <v>33075</v>
      </c>
      <c r="F14" s="374">
        <v>32151</v>
      </c>
      <c r="G14" s="374">
        <v>7219</v>
      </c>
      <c r="H14" s="374">
        <v>4352</v>
      </c>
      <c r="I14" s="374">
        <v>10529</v>
      </c>
      <c r="J14" s="374">
        <v>13269</v>
      </c>
      <c r="K14" s="374">
        <v>1945</v>
      </c>
      <c r="L14" s="374">
        <v>2351</v>
      </c>
      <c r="M14" s="374">
        <v>306000</v>
      </c>
      <c r="N14" s="374">
        <v>1303679</v>
      </c>
    </row>
    <row r="15" spans="1:14" ht="12.75">
      <c r="A15" s="101"/>
      <c r="B15" s="373" t="s">
        <v>400</v>
      </c>
      <c r="C15" s="379">
        <v>457239</v>
      </c>
      <c r="D15" s="379">
        <v>673951</v>
      </c>
      <c r="E15" s="379">
        <v>216395</v>
      </c>
      <c r="F15" s="379">
        <v>226499</v>
      </c>
      <c r="G15" s="379">
        <v>112657</v>
      </c>
      <c r="H15" s="379">
        <v>116979</v>
      </c>
      <c r="I15" s="379">
        <v>57348</v>
      </c>
      <c r="J15" s="379">
        <v>81095</v>
      </c>
      <c r="K15" s="379">
        <v>83579</v>
      </c>
      <c r="L15" s="379">
        <v>236627</v>
      </c>
      <c r="M15" s="379">
        <v>3709919</v>
      </c>
      <c r="N15" s="379">
        <v>14845482</v>
      </c>
    </row>
    <row r="16" spans="1:14" ht="12.75">
      <c r="A16" s="213" t="s">
        <v>401</v>
      </c>
      <c r="B16" s="373" t="s">
        <v>402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80"/>
    </row>
    <row r="17" spans="1:14" ht="15.75">
      <c r="A17" s="224">
        <v>1</v>
      </c>
      <c r="B17" s="74" t="s">
        <v>112</v>
      </c>
      <c r="C17" s="374">
        <v>660</v>
      </c>
      <c r="D17" s="374">
        <v>17739</v>
      </c>
      <c r="E17" s="374">
        <v>125</v>
      </c>
      <c r="F17" s="374">
        <v>310</v>
      </c>
      <c r="G17" s="374">
        <v>230</v>
      </c>
      <c r="H17" s="374">
        <v>700</v>
      </c>
      <c r="I17" s="374">
        <v>120</v>
      </c>
      <c r="J17" s="374">
        <v>450</v>
      </c>
      <c r="K17" s="374">
        <v>80</v>
      </c>
      <c r="L17" s="374">
        <v>15774</v>
      </c>
      <c r="M17" s="374">
        <v>19000</v>
      </c>
      <c r="N17" s="374">
        <v>206384</v>
      </c>
    </row>
    <row r="18" spans="1:14" ht="15.75">
      <c r="A18" s="224">
        <v>2</v>
      </c>
      <c r="B18" s="74" t="s">
        <v>13</v>
      </c>
      <c r="C18" s="374">
        <v>4643</v>
      </c>
      <c r="D18" s="374">
        <v>16402</v>
      </c>
      <c r="E18" s="374">
        <v>484</v>
      </c>
      <c r="F18" s="374">
        <v>436</v>
      </c>
      <c r="G18" s="374">
        <v>1638</v>
      </c>
      <c r="H18" s="374">
        <v>3890</v>
      </c>
      <c r="I18" s="374">
        <v>994</v>
      </c>
      <c r="J18" s="374">
        <v>296</v>
      </c>
      <c r="K18" s="374">
        <v>942</v>
      </c>
      <c r="L18" s="374">
        <v>10527</v>
      </c>
      <c r="M18" s="374">
        <v>17762</v>
      </c>
      <c r="N18" s="374">
        <v>359068</v>
      </c>
    </row>
    <row r="19" spans="1:14" ht="15.75">
      <c r="A19" s="224">
        <v>3</v>
      </c>
      <c r="B19" s="74" t="s">
        <v>14</v>
      </c>
      <c r="C19" s="374">
        <v>5082</v>
      </c>
      <c r="D19" s="374">
        <v>7136</v>
      </c>
      <c r="E19" s="374">
        <v>2660</v>
      </c>
      <c r="F19" s="374">
        <v>3140</v>
      </c>
      <c r="G19" s="374">
        <v>1074</v>
      </c>
      <c r="H19" s="374">
        <v>1355</v>
      </c>
      <c r="I19" s="374">
        <v>7531</v>
      </c>
      <c r="J19" s="374">
        <v>7998</v>
      </c>
      <c r="K19" s="374">
        <v>805</v>
      </c>
      <c r="L19" s="374">
        <v>1598</v>
      </c>
      <c r="M19" s="374">
        <v>39325</v>
      </c>
      <c r="N19" s="374">
        <v>441908</v>
      </c>
    </row>
    <row r="20" spans="1:14" ht="15.75">
      <c r="A20" s="224">
        <v>4</v>
      </c>
      <c r="B20" s="356" t="s">
        <v>15</v>
      </c>
      <c r="C20" s="374">
        <v>11550</v>
      </c>
      <c r="D20" s="374">
        <v>46525</v>
      </c>
      <c r="E20" s="374">
        <v>5123</v>
      </c>
      <c r="F20" s="374">
        <v>5457</v>
      </c>
      <c r="G20" s="374">
        <v>2612</v>
      </c>
      <c r="H20" s="374">
        <v>9553</v>
      </c>
      <c r="I20" s="374">
        <v>1723</v>
      </c>
      <c r="J20" s="374">
        <v>2445</v>
      </c>
      <c r="K20" s="374">
        <v>1092</v>
      </c>
      <c r="L20" s="374">
        <v>24815</v>
      </c>
      <c r="M20" s="374">
        <v>61335</v>
      </c>
      <c r="N20" s="374">
        <v>668279</v>
      </c>
    </row>
    <row r="21" spans="1:14" ht="15.75">
      <c r="A21" s="224">
        <v>5</v>
      </c>
      <c r="B21" s="356" t="s">
        <v>16</v>
      </c>
      <c r="C21" s="374">
        <v>42142</v>
      </c>
      <c r="D21" s="374">
        <v>4425</v>
      </c>
      <c r="E21" s="374">
        <v>783</v>
      </c>
      <c r="F21" s="374">
        <v>1107</v>
      </c>
      <c r="G21" s="374">
        <v>585</v>
      </c>
      <c r="H21" s="374">
        <v>1159</v>
      </c>
      <c r="I21" s="374">
        <v>1260</v>
      </c>
      <c r="J21" s="374">
        <v>867</v>
      </c>
      <c r="K21" s="374">
        <v>1358</v>
      </c>
      <c r="L21" s="374">
        <v>391</v>
      </c>
      <c r="M21" s="374">
        <v>24056</v>
      </c>
      <c r="N21" s="374">
        <v>255434</v>
      </c>
    </row>
    <row r="22" spans="1:14" ht="15.75">
      <c r="A22" s="224">
        <v>6</v>
      </c>
      <c r="B22" s="74" t="s">
        <v>19</v>
      </c>
      <c r="C22" s="374">
        <v>7208</v>
      </c>
      <c r="D22" s="374">
        <v>6598</v>
      </c>
      <c r="E22" s="374">
        <v>497</v>
      </c>
      <c r="F22" s="374">
        <v>673</v>
      </c>
      <c r="G22" s="374">
        <v>2094</v>
      </c>
      <c r="H22" s="374">
        <v>1294</v>
      </c>
      <c r="I22" s="374">
        <v>2797</v>
      </c>
      <c r="J22" s="374">
        <v>1755</v>
      </c>
      <c r="K22" s="374">
        <v>1423</v>
      </c>
      <c r="L22" s="374">
        <v>678</v>
      </c>
      <c r="M22" s="374">
        <v>39102</v>
      </c>
      <c r="N22" s="374">
        <v>313898</v>
      </c>
    </row>
    <row r="23" spans="1:14" ht="15.75">
      <c r="A23" s="224">
        <v>7</v>
      </c>
      <c r="B23" s="356" t="s">
        <v>113</v>
      </c>
      <c r="C23" s="374">
        <v>481</v>
      </c>
      <c r="D23" s="374">
        <v>2920</v>
      </c>
      <c r="E23" s="374">
        <v>112</v>
      </c>
      <c r="F23" s="374">
        <v>914</v>
      </c>
      <c r="G23" s="374">
        <v>75</v>
      </c>
      <c r="H23" s="374">
        <v>863</v>
      </c>
      <c r="I23" s="374">
        <v>223</v>
      </c>
      <c r="J23" s="374">
        <v>237</v>
      </c>
      <c r="K23" s="374">
        <v>0</v>
      </c>
      <c r="L23" s="374">
        <v>0</v>
      </c>
      <c r="M23" s="374">
        <v>11112</v>
      </c>
      <c r="N23" s="374">
        <v>92714</v>
      </c>
    </row>
    <row r="24" spans="1:14" ht="15.75">
      <c r="A24" s="224">
        <v>8</v>
      </c>
      <c r="B24" s="356" t="s">
        <v>22</v>
      </c>
      <c r="C24" s="374">
        <v>3020</v>
      </c>
      <c r="D24" s="374">
        <v>7680</v>
      </c>
      <c r="E24" s="374">
        <v>1124</v>
      </c>
      <c r="F24" s="374">
        <v>1519</v>
      </c>
      <c r="G24" s="374">
        <v>785</v>
      </c>
      <c r="H24" s="374">
        <v>3629</v>
      </c>
      <c r="I24" s="374">
        <v>265</v>
      </c>
      <c r="J24" s="374">
        <v>906</v>
      </c>
      <c r="K24" s="374">
        <v>478</v>
      </c>
      <c r="L24" s="374">
        <v>1365</v>
      </c>
      <c r="M24" s="374">
        <v>51947</v>
      </c>
      <c r="N24" s="374">
        <v>321958</v>
      </c>
    </row>
    <row r="25" spans="1:14" ht="15.75">
      <c r="A25" s="224">
        <v>9</v>
      </c>
      <c r="B25" s="356" t="s">
        <v>23</v>
      </c>
      <c r="C25" s="374">
        <v>6704</v>
      </c>
      <c r="D25" s="374">
        <v>16367</v>
      </c>
      <c r="E25" s="374">
        <v>3194</v>
      </c>
      <c r="F25" s="374">
        <v>1782</v>
      </c>
      <c r="G25" s="374">
        <v>1441</v>
      </c>
      <c r="H25" s="374">
        <v>2666</v>
      </c>
      <c r="I25" s="374">
        <v>2030</v>
      </c>
      <c r="J25" s="374">
        <v>4729</v>
      </c>
      <c r="K25" s="374">
        <v>562</v>
      </c>
      <c r="L25" s="374">
        <v>686</v>
      </c>
      <c r="M25" s="374">
        <v>70879</v>
      </c>
      <c r="N25" s="374">
        <v>437461</v>
      </c>
    </row>
    <row r="26" spans="1:14" ht="15.75">
      <c r="A26" s="224">
        <v>10</v>
      </c>
      <c r="B26" s="356" t="s">
        <v>114</v>
      </c>
      <c r="C26" s="374">
        <v>1480</v>
      </c>
      <c r="D26" s="374">
        <v>14766</v>
      </c>
      <c r="E26" s="374">
        <v>351</v>
      </c>
      <c r="F26" s="374">
        <v>1154</v>
      </c>
      <c r="G26" s="374">
        <v>489</v>
      </c>
      <c r="H26" s="374">
        <v>5159</v>
      </c>
      <c r="I26" s="374">
        <v>108</v>
      </c>
      <c r="J26" s="374">
        <v>147</v>
      </c>
      <c r="K26" s="374">
        <v>232</v>
      </c>
      <c r="L26" s="374">
        <v>6695</v>
      </c>
      <c r="M26" s="374">
        <v>10767</v>
      </c>
      <c r="N26" s="374">
        <v>183716</v>
      </c>
    </row>
    <row r="27" spans="1:14" ht="15.75">
      <c r="A27" s="224">
        <v>11</v>
      </c>
      <c r="B27" s="356" t="s">
        <v>429</v>
      </c>
      <c r="C27" s="374">
        <v>1566</v>
      </c>
      <c r="D27" s="374">
        <v>6643</v>
      </c>
      <c r="E27" s="374">
        <v>351</v>
      </c>
      <c r="F27" s="374">
        <v>331</v>
      </c>
      <c r="G27" s="374">
        <v>766</v>
      </c>
      <c r="H27" s="374">
        <v>711</v>
      </c>
      <c r="I27" s="374">
        <v>436</v>
      </c>
      <c r="J27" s="374">
        <v>1694</v>
      </c>
      <c r="K27" s="374">
        <v>168</v>
      </c>
      <c r="L27" s="374">
        <v>4200</v>
      </c>
      <c r="M27" s="374">
        <v>33168</v>
      </c>
      <c r="N27" s="374">
        <v>952518</v>
      </c>
    </row>
    <row r="28" spans="1:14" ht="15.75">
      <c r="A28" s="224">
        <v>12</v>
      </c>
      <c r="B28" s="356" t="s">
        <v>115</v>
      </c>
      <c r="C28" s="374">
        <v>278</v>
      </c>
      <c r="D28" s="374">
        <v>8</v>
      </c>
      <c r="E28" s="374">
        <v>20</v>
      </c>
      <c r="F28" s="374">
        <v>0</v>
      </c>
      <c r="G28" s="374">
        <v>134</v>
      </c>
      <c r="H28" s="374">
        <v>3</v>
      </c>
      <c r="I28" s="374">
        <v>250</v>
      </c>
      <c r="J28" s="374">
        <v>4</v>
      </c>
      <c r="K28" s="374">
        <v>121</v>
      </c>
      <c r="L28" s="374">
        <v>4</v>
      </c>
      <c r="M28" s="374">
        <v>2082</v>
      </c>
      <c r="N28" s="374">
        <v>75692</v>
      </c>
    </row>
    <row r="29" spans="1:14" ht="15.75">
      <c r="A29" s="224">
        <v>13</v>
      </c>
      <c r="B29" s="356" t="s">
        <v>116</v>
      </c>
      <c r="C29" s="374">
        <v>187</v>
      </c>
      <c r="D29" s="374">
        <v>1507</v>
      </c>
      <c r="E29" s="374">
        <v>1</v>
      </c>
      <c r="F29" s="374">
        <v>0</v>
      </c>
      <c r="G29" s="374">
        <v>4</v>
      </c>
      <c r="H29" s="374">
        <v>65</v>
      </c>
      <c r="I29" s="374">
        <v>24</v>
      </c>
      <c r="J29" s="374">
        <v>85</v>
      </c>
      <c r="K29" s="374">
        <v>102</v>
      </c>
      <c r="L29" s="374">
        <v>386</v>
      </c>
      <c r="M29" s="374">
        <v>3212</v>
      </c>
      <c r="N29" s="374">
        <v>48001</v>
      </c>
    </row>
    <row r="30" spans="1:14" ht="15.75">
      <c r="A30" s="224">
        <v>14</v>
      </c>
      <c r="B30" s="356" t="s">
        <v>403</v>
      </c>
      <c r="C30" s="374">
        <v>105</v>
      </c>
      <c r="D30" s="374">
        <v>1003</v>
      </c>
      <c r="E30" s="374">
        <v>0</v>
      </c>
      <c r="F30" s="374">
        <v>0</v>
      </c>
      <c r="G30" s="374">
        <v>4</v>
      </c>
      <c r="H30" s="374">
        <v>503</v>
      </c>
      <c r="I30" s="374">
        <v>43</v>
      </c>
      <c r="J30" s="374">
        <v>62</v>
      </c>
      <c r="K30" s="374">
        <v>0</v>
      </c>
      <c r="L30" s="374">
        <v>0</v>
      </c>
      <c r="M30" s="374">
        <v>2225</v>
      </c>
      <c r="N30" s="374">
        <v>52688</v>
      </c>
    </row>
    <row r="31" spans="1:14" ht="15.75">
      <c r="A31" s="224">
        <v>15</v>
      </c>
      <c r="B31" s="356" t="s">
        <v>118</v>
      </c>
      <c r="C31" s="374">
        <v>445</v>
      </c>
      <c r="D31" s="374">
        <v>4886</v>
      </c>
      <c r="E31" s="374">
        <v>18</v>
      </c>
      <c r="F31" s="374">
        <v>50</v>
      </c>
      <c r="G31" s="374">
        <v>41</v>
      </c>
      <c r="H31" s="374">
        <v>642</v>
      </c>
      <c r="I31" s="374">
        <v>27</v>
      </c>
      <c r="J31" s="374">
        <v>483</v>
      </c>
      <c r="K31" s="374">
        <v>267</v>
      </c>
      <c r="L31" s="374">
        <v>2447</v>
      </c>
      <c r="M31" s="374">
        <v>10250</v>
      </c>
      <c r="N31" s="374">
        <v>349203</v>
      </c>
    </row>
    <row r="32" spans="1:14" ht="15.75">
      <c r="A32" s="224">
        <v>16</v>
      </c>
      <c r="B32" s="356" t="s">
        <v>35</v>
      </c>
      <c r="C32" s="374">
        <v>1666</v>
      </c>
      <c r="D32" s="374">
        <v>49100</v>
      </c>
      <c r="E32" s="374">
        <v>145</v>
      </c>
      <c r="F32" s="374">
        <v>906</v>
      </c>
      <c r="G32" s="374">
        <v>312</v>
      </c>
      <c r="H32" s="374">
        <v>1070</v>
      </c>
      <c r="I32" s="374">
        <v>519</v>
      </c>
      <c r="J32" s="374">
        <v>3961</v>
      </c>
      <c r="K32" s="374">
        <v>549</v>
      </c>
      <c r="L32" s="374">
        <v>40570</v>
      </c>
      <c r="M32" s="374">
        <v>19148</v>
      </c>
      <c r="N32" s="374">
        <v>341057</v>
      </c>
    </row>
    <row r="33" spans="1:14" ht="15.75">
      <c r="A33" s="224">
        <v>17</v>
      </c>
      <c r="B33" s="356" t="s">
        <v>36</v>
      </c>
      <c r="C33" s="374">
        <v>18209</v>
      </c>
      <c r="D33" s="374">
        <v>43964</v>
      </c>
      <c r="E33" s="374">
        <v>9164</v>
      </c>
      <c r="F33" s="374">
        <v>14227</v>
      </c>
      <c r="G33" s="374">
        <v>5085</v>
      </c>
      <c r="H33" s="374">
        <v>4665</v>
      </c>
      <c r="I33" s="374">
        <v>17218</v>
      </c>
      <c r="J33" s="374">
        <v>26245</v>
      </c>
      <c r="K33" s="374">
        <v>991</v>
      </c>
      <c r="L33" s="374">
        <v>20750</v>
      </c>
      <c r="M33" s="374">
        <v>88365</v>
      </c>
      <c r="N33" s="374">
        <v>536235</v>
      </c>
    </row>
    <row r="34" spans="1:14" ht="15.75">
      <c r="A34" s="224">
        <v>18</v>
      </c>
      <c r="B34" s="356" t="s">
        <v>119</v>
      </c>
      <c r="C34" s="374">
        <v>120</v>
      </c>
      <c r="D34" s="374">
        <v>34221</v>
      </c>
      <c r="E34" s="374">
        <v>0</v>
      </c>
      <c r="F34" s="374">
        <v>0</v>
      </c>
      <c r="G34" s="374">
        <v>5</v>
      </c>
      <c r="H34" s="374">
        <v>2</v>
      </c>
      <c r="I34" s="374">
        <v>21</v>
      </c>
      <c r="J34" s="374">
        <v>36</v>
      </c>
      <c r="K34" s="374">
        <v>45</v>
      </c>
      <c r="L34" s="374">
        <v>33974</v>
      </c>
      <c r="M34" s="374">
        <v>2774</v>
      </c>
      <c r="N34" s="374">
        <v>183510</v>
      </c>
    </row>
    <row r="35" spans="1:14" ht="15.75">
      <c r="A35" s="224"/>
      <c r="B35" s="360" t="s">
        <v>121</v>
      </c>
      <c r="C35" s="379">
        <v>105546</v>
      </c>
      <c r="D35" s="379">
        <v>281890</v>
      </c>
      <c r="E35" s="379">
        <v>24152</v>
      </c>
      <c r="F35" s="379">
        <v>32006</v>
      </c>
      <c r="G35" s="379">
        <v>17374</v>
      </c>
      <c r="H35" s="379">
        <v>37929</v>
      </c>
      <c r="I35" s="379">
        <v>35589</v>
      </c>
      <c r="J35" s="381">
        <v>52400</v>
      </c>
      <c r="K35" s="379">
        <v>9215</v>
      </c>
      <c r="L35" s="379">
        <v>164860</v>
      </c>
      <c r="M35" s="379">
        <v>506509</v>
      </c>
      <c r="N35" s="381">
        <v>5819724</v>
      </c>
    </row>
    <row r="36" spans="1:14" ht="12.75">
      <c r="A36" s="213" t="s">
        <v>124</v>
      </c>
      <c r="B36" s="373" t="s">
        <v>406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</row>
    <row r="37" spans="1:14" ht="12.75">
      <c r="A37" s="218">
        <v>1</v>
      </c>
      <c r="B37" s="375" t="s">
        <v>25</v>
      </c>
      <c r="C37" s="374">
        <v>5491</v>
      </c>
      <c r="D37" s="374">
        <v>10431</v>
      </c>
      <c r="E37" s="374">
        <v>2523</v>
      </c>
      <c r="F37" s="374">
        <v>10431</v>
      </c>
      <c r="G37" s="374">
        <v>1714</v>
      </c>
      <c r="H37" s="374">
        <v>2875</v>
      </c>
      <c r="I37" s="374">
        <v>2089</v>
      </c>
      <c r="J37" s="374">
        <v>1019</v>
      </c>
      <c r="K37" s="374">
        <v>930</v>
      </c>
      <c r="L37" s="374">
        <v>2909</v>
      </c>
      <c r="M37" s="374">
        <v>231568</v>
      </c>
      <c r="N37" s="374">
        <v>723564</v>
      </c>
    </row>
    <row r="38" spans="1:14" ht="12.75">
      <c r="A38" s="218">
        <v>2</v>
      </c>
      <c r="B38" s="375" t="s">
        <v>407</v>
      </c>
      <c r="C38" s="374">
        <v>5457</v>
      </c>
      <c r="D38" s="374">
        <v>6127</v>
      </c>
      <c r="E38" s="374">
        <v>3634</v>
      </c>
      <c r="F38" s="374">
        <v>1732</v>
      </c>
      <c r="G38" s="374">
        <v>285</v>
      </c>
      <c r="H38" s="374">
        <v>203</v>
      </c>
      <c r="I38" s="374">
        <v>2819</v>
      </c>
      <c r="J38" s="374">
        <v>1906</v>
      </c>
      <c r="K38" s="374">
        <v>98</v>
      </c>
      <c r="L38" s="374">
        <v>2973</v>
      </c>
      <c r="M38" s="374">
        <v>26937</v>
      </c>
      <c r="N38" s="374">
        <v>348031</v>
      </c>
    </row>
    <row r="39" spans="1:14" ht="12.75">
      <c r="A39" s="218">
        <v>3</v>
      </c>
      <c r="B39" s="375" t="s">
        <v>430</v>
      </c>
      <c r="C39" s="374">
        <v>15448</v>
      </c>
      <c r="D39" s="374">
        <v>88832</v>
      </c>
      <c r="E39" s="374">
        <v>2074</v>
      </c>
      <c r="F39" s="374">
        <v>17551</v>
      </c>
      <c r="G39" s="374">
        <v>947</v>
      </c>
      <c r="H39" s="380">
        <v>24483</v>
      </c>
      <c r="I39" s="380">
        <v>899</v>
      </c>
      <c r="J39" s="380">
        <v>2960</v>
      </c>
      <c r="K39" s="374">
        <v>10185</v>
      </c>
      <c r="L39" s="380">
        <v>49303</v>
      </c>
      <c r="M39" s="374">
        <v>603566</v>
      </c>
      <c r="N39" s="374">
        <v>4859624</v>
      </c>
    </row>
    <row r="40" spans="1:14" ht="12.75">
      <c r="A40" s="382"/>
      <c r="B40" s="373" t="s">
        <v>223</v>
      </c>
      <c r="C40" s="379">
        <v>26396</v>
      </c>
      <c r="D40" s="379">
        <v>105390</v>
      </c>
      <c r="E40" s="379">
        <v>8231</v>
      </c>
      <c r="F40" s="379">
        <v>29714</v>
      </c>
      <c r="G40" s="379">
        <v>2946</v>
      </c>
      <c r="H40" s="379">
        <v>27561</v>
      </c>
      <c r="I40" s="379">
        <v>5807</v>
      </c>
      <c r="J40" s="381">
        <v>5885</v>
      </c>
      <c r="K40" s="379">
        <v>11213</v>
      </c>
      <c r="L40" s="379">
        <v>55185</v>
      </c>
      <c r="M40" s="379">
        <v>862071</v>
      </c>
      <c r="N40" s="379">
        <v>5931219</v>
      </c>
    </row>
    <row r="41" spans="1:14" ht="12.75">
      <c r="A41" s="213" t="s">
        <v>141</v>
      </c>
      <c r="B41" s="373" t="s">
        <v>142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</row>
    <row r="42" spans="1:14" ht="15.75">
      <c r="A42" s="218"/>
      <c r="B42" s="62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</row>
    <row r="43" spans="1:14" ht="12.75">
      <c r="A43" s="218">
        <v>1</v>
      </c>
      <c r="B43" s="375" t="s">
        <v>431</v>
      </c>
      <c r="C43" s="374">
        <v>10974</v>
      </c>
      <c r="D43" s="374">
        <v>5983</v>
      </c>
      <c r="E43" s="374">
        <v>4537</v>
      </c>
      <c r="F43" s="374">
        <v>3080</v>
      </c>
      <c r="G43" s="374">
        <v>624</v>
      </c>
      <c r="H43" s="374">
        <v>254</v>
      </c>
      <c r="I43" s="374">
        <v>3714</v>
      </c>
      <c r="J43" s="374">
        <v>1676</v>
      </c>
      <c r="K43" s="374">
        <v>1963</v>
      </c>
      <c r="L43" s="374">
        <v>781</v>
      </c>
      <c r="M43" s="374">
        <v>387355</v>
      </c>
      <c r="N43" s="374">
        <v>204207</v>
      </c>
    </row>
    <row r="44" spans="1:14" ht="12.75">
      <c r="A44" s="218">
        <v>2</v>
      </c>
      <c r="B44" s="375" t="s">
        <v>144</v>
      </c>
      <c r="C44" s="374">
        <v>4486</v>
      </c>
      <c r="D44" s="374">
        <v>2655</v>
      </c>
      <c r="E44" s="374">
        <v>1289</v>
      </c>
      <c r="F44" s="374">
        <v>897</v>
      </c>
      <c r="G44" s="374">
        <v>145</v>
      </c>
      <c r="H44" s="374">
        <v>171</v>
      </c>
      <c r="I44" s="374">
        <v>1831</v>
      </c>
      <c r="J44" s="374">
        <v>1080</v>
      </c>
      <c r="K44" s="374">
        <v>363</v>
      </c>
      <c r="L44" s="374">
        <v>290</v>
      </c>
      <c r="M44" s="374">
        <v>33550</v>
      </c>
      <c r="N44" s="374">
        <v>27706</v>
      </c>
    </row>
    <row r="45" spans="1:14" ht="12.75">
      <c r="A45" s="218">
        <v>3</v>
      </c>
      <c r="B45" s="375" t="s">
        <v>145</v>
      </c>
      <c r="C45" s="374">
        <v>2239</v>
      </c>
      <c r="D45" s="374">
        <v>2158</v>
      </c>
      <c r="E45" s="374">
        <v>618</v>
      </c>
      <c r="F45" s="374">
        <v>545</v>
      </c>
      <c r="G45" s="374">
        <v>146</v>
      </c>
      <c r="H45" s="374">
        <v>407</v>
      </c>
      <c r="I45" s="374">
        <v>1100</v>
      </c>
      <c r="J45" s="374">
        <v>680</v>
      </c>
      <c r="K45" s="374">
        <v>268</v>
      </c>
      <c r="L45" s="374">
        <v>289</v>
      </c>
      <c r="M45" s="374">
        <v>320193</v>
      </c>
      <c r="N45" s="374">
        <v>130558</v>
      </c>
    </row>
    <row r="46" spans="1:14" ht="12.75">
      <c r="A46" s="218">
        <v>4</v>
      </c>
      <c r="B46" s="375" t="s">
        <v>432</v>
      </c>
      <c r="C46" s="374">
        <v>15690</v>
      </c>
      <c r="D46" s="374">
        <v>8490</v>
      </c>
      <c r="E46" s="374">
        <v>4741</v>
      </c>
      <c r="F46" s="374">
        <v>1644</v>
      </c>
      <c r="G46" s="374">
        <v>8256</v>
      </c>
      <c r="H46" s="374">
        <v>3017</v>
      </c>
      <c r="I46" s="374">
        <v>9064</v>
      </c>
      <c r="J46" s="374">
        <v>3560</v>
      </c>
      <c r="K46" s="374">
        <v>2465</v>
      </c>
      <c r="L46" s="374">
        <v>3414</v>
      </c>
      <c r="M46" s="374">
        <v>556309</v>
      </c>
      <c r="N46" s="374">
        <v>451925</v>
      </c>
    </row>
    <row r="47" spans="1:14" ht="12.75">
      <c r="A47" s="218">
        <v>5</v>
      </c>
      <c r="B47" s="375" t="s">
        <v>147</v>
      </c>
      <c r="C47" s="374">
        <v>39368</v>
      </c>
      <c r="D47" s="374">
        <v>24487</v>
      </c>
      <c r="E47" s="374">
        <v>18343</v>
      </c>
      <c r="F47" s="374">
        <v>1473</v>
      </c>
      <c r="G47" s="374">
        <v>1931</v>
      </c>
      <c r="H47" s="374">
        <v>1526</v>
      </c>
      <c r="I47" s="374">
        <v>36855</v>
      </c>
      <c r="J47" s="374">
        <v>19965</v>
      </c>
      <c r="K47" s="374">
        <v>2533</v>
      </c>
      <c r="L47" s="374">
        <v>4522</v>
      </c>
      <c r="M47" s="374">
        <v>516051</v>
      </c>
      <c r="N47" s="374">
        <v>468219</v>
      </c>
    </row>
    <row r="48" spans="1:14" ht="12.75">
      <c r="A48" s="218">
        <v>6</v>
      </c>
      <c r="B48" s="375" t="s">
        <v>148</v>
      </c>
      <c r="C48" s="374">
        <v>1986</v>
      </c>
      <c r="D48" s="374">
        <v>890</v>
      </c>
      <c r="E48" s="374">
        <v>1534</v>
      </c>
      <c r="F48" s="374">
        <v>688</v>
      </c>
      <c r="G48" s="374">
        <v>155</v>
      </c>
      <c r="H48" s="374">
        <v>70</v>
      </c>
      <c r="I48" s="374">
        <v>884</v>
      </c>
      <c r="J48" s="374">
        <v>513</v>
      </c>
      <c r="K48" s="374">
        <v>194</v>
      </c>
      <c r="L48" s="380">
        <v>80</v>
      </c>
      <c r="M48" s="374">
        <v>44788</v>
      </c>
      <c r="N48" s="374">
        <v>19857</v>
      </c>
    </row>
    <row r="49" spans="1:14" ht="12.75">
      <c r="A49" s="101"/>
      <c r="B49" s="373" t="s">
        <v>149</v>
      </c>
      <c r="C49" s="379">
        <v>74743</v>
      </c>
      <c r="D49" s="379">
        <v>44663</v>
      </c>
      <c r="E49" s="379">
        <v>31062</v>
      </c>
      <c r="F49" s="379">
        <v>8327</v>
      </c>
      <c r="G49" s="379">
        <v>11257</v>
      </c>
      <c r="H49" s="379">
        <v>5445</v>
      </c>
      <c r="I49" s="379">
        <v>53448</v>
      </c>
      <c r="J49" s="381">
        <v>27474</v>
      </c>
      <c r="K49" s="379">
        <v>7786</v>
      </c>
      <c r="L49" s="381">
        <v>9376</v>
      </c>
      <c r="M49" s="379">
        <v>1858246</v>
      </c>
      <c r="N49" s="379">
        <v>1302472</v>
      </c>
    </row>
    <row r="50" spans="1:14" ht="12.75">
      <c r="A50" s="538" t="s">
        <v>433</v>
      </c>
      <c r="B50" s="539"/>
      <c r="C50" s="379">
        <v>663924</v>
      </c>
      <c r="D50" s="379">
        <v>1105894</v>
      </c>
      <c r="E50" s="379">
        <v>279840</v>
      </c>
      <c r="F50" s="379">
        <v>296546</v>
      </c>
      <c r="G50" s="379">
        <v>144234</v>
      </c>
      <c r="H50" s="379">
        <v>187914</v>
      </c>
      <c r="I50" s="379">
        <v>152192</v>
      </c>
      <c r="J50" s="381">
        <v>166854</v>
      </c>
      <c r="K50" s="379">
        <v>111793</v>
      </c>
      <c r="L50" s="381">
        <v>466048</v>
      </c>
      <c r="M50" s="379">
        <v>6936745</v>
      </c>
      <c r="N50" s="379">
        <v>27898897</v>
      </c>
    </row>
    <row r="51" spans="1:14" ht="12.75">
      <c r="A51" s="101" t="s">
        <v>152</v>
      </c>
      <c r="B51" s="373" t="s">
        <v>413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80"/>
    </row>
    <row r="52" spans="1:14" ht="12.75">
      <c r="A52" s="218">
        <v>1</v>
      </c>
      <c r="B52" s="375" t="s">
        <v>154</v>
      </c>
      <c r="C52" s="374">
        <v>177</v>
      </c>
      <c r="D52" s="374">
        <v>33069</v>
      </c>
      <c r="E52" s="374">
        <v>177</v>
      </c>
      <c r="F52" s="374">
        <v>33069</v>
      </c>
      <c r="G52" s="374">
        <v>0</v>
      </c>
      <c r="H52" s="374">
        <v>0</v>
      </c>
      <c r="I52" s="374">
        <v>177</v>
      </c>
      <c r="J52" s="374">
        <v>26399</v>
      </c>
      <c r="K52" s="374">
        <v>0</v>
      </c>
      <c r="L52" s="374">
        <v>0</v>
      </c>
      <c r="M52" s="374">
        <v>1687145</v>
      </c>
      <c r="N52" s="374">
        <v>397458</v>
      </c>
    </row>
    <row r="53" spans="1:14" ht="12.75">
      <c r="A53" s="218">
        <v>2</v>
      </c>
      <c r="B53" s="375" t="s">
        <v>155</v>
      </c>
      <c r="C53" s="374">
        <v>54289</v>
      </c>
      <c r="D53" s="374">
        <v>76620</v>
      </c>
      <c r="E53" s="374">
        <v>9045</v>
      </c>
      <c r="F53" s="374">
        <v>3831</v>
      </c>
      <c r="G53" s="374">
        <v>0</v>
      </c>
      <c r="H53" s="374">
        <v>0</v>
      </c>
      <c r="I53" s="374">
        <v>8949</v>
      </c>
      <c r="J53" s="374">
        <v>3831</v>
      </c>
      <c r="K53" s="374">
        <v>21849</v>
      </c>
      <c r="L53" s="374">
        <v>58858</v>
      </c>
      <c r="M53" s="374">
        <v>1748623</v>
      </c>
      <c r="N53" s="374">
        <v>1513791</v>
      </c>
    </row>
    <row r="54" spans="1:14" ht="15.75">
      <c r="A54" s="101">
        <v>3</v>
      </c>
      <c r="B54" s="74" t="s">
        <v>415</v>
      </c>
      <c r="C54" s="374">
        <v>6596</v>
      </c>
      <c r="D54" s="374">
        <v>1605</v>
      </c>
      <c r="E54" s="374">
        <v>0</v>
      </c>
      <c r="F54" s="374">
        <v>0</v>
      </c>
      <c r="G54" s="374">
        <v>0</v>
      </c>
      <c r="H54" s="374">
        <v>450</v>
      </c>
      <c r="I54" s="374">
        <v>0</v>
      </c>
      <c r="J54" s="374">
        <v>258</v>
      </c>
      <c r="K54" s="374">
        <v>0</v>
      </c>
      <c r="L54" s="374">
        <v>701</v>
      </c>
      <c r="M54" s="374">
        <v>18285</v>
      </c>
      <c r="N54" s="374">
        <v>15265</v>
      </c>
    </row>
    <row r="55" spans="1:14" ht="15.75">
      <c r="A55" s="101"/>
      <c r="B55" s="360" t="s">
        <v>157</v>
      </c>
      <c r="C55" s="379">
        <v>61062</v>
      </c>
      <c r="D55" s="379">
        <v>111294</v>
      </c>
      <c r="E55" s="379">
        <v>9222</v>
      </c>
      <c r="F55" s="379">
        <v>36900</v>
      </c>
      <c r="G55" s="379">
        <v>0</v>
      </c>
      <c r="H55" s="379">
        <v>450</v>
      </c>
      <c r="I55" s="379">
        <v>9126</v>
      </c>
      <c r="J55" s="379">
        <v>30488</v>
      </c>
      <c r="K55" s="379">
        <v>21849</v>
      </c>
      <c r="L55" s="379">
        <v>59559</v>
      </c>
      <c r="M55" s="379">
        <v>3454053</v>
      </c>
      <c r="N55" s="379">
        <v>1926514</v>
      </c>
    </row>
    <row r="56" spans="1:14" ht="12.75">
      <c r="A56" s="101"/>
      <c r="B56" s="373" t="s">
        <v>430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80"/>
    </row>
    <row r="57" spans="1:14" ht="15.75">
      <c r="A57" s="213" t="s">
        <v>158</v>
      </c>
      <c r="B57" s="383" t="s">
        <v>159</v>
      </c>
      <c r="C57" s="379">
        <v>5535</v>
      </c>
      <c r="D57" s="379">
        <v>27672</v>
      </c>
      <c r="E57" s="379">
        <v>0</v>
      </c>
      <c r="F57" s="379">
        <v>0</v>
      </c>
      <c r="G57" s="379">
        <v>5440</v>
      </c>
      <c r="H57" s="379">
        <v>25839</v>
      </c>
      <c r="I57" s="379">
        <v>95</v>
      </c>
      <c r="J57" s="379">
        <v>1833</v>
      </c>
      <c r="K57" s="379">
        <v>0</v>
      </c>
      <c r="L57" s="379">
        <v>0</v>
      </c>
      <c r="M57" s="379">
        <v>12146</v>
      </c>
      <c r="N57" s="379">
        <v>163395</v>
      </c>
    </row>
    <row r="58" spans="1:14" ht="12.75">
      <c r="A58" s="218"/>
      <c r="B58" s="373" t="s">
        <v>84</v>
      </c>
      <c r="C58" s="379">
        <v>730521</v>
      </c>
      <c r="D58" s="379">
        <v>1244860</v>
      </c>
      <c r="E58" s="379">
        <v>289062</v>
      </c>
      <c r="F58" s="379">
        <v>333446</v>
      </c>
      <c r="G58" s="379">
        <v>149674</v>
      </c>
      <c r="H58" s="379">
        <v>214203</v>
      </c>
      <c r="I58" s="379">
        <v>161413</v>
      </c>
      <c r="J58" s="379">
        <v>199175</v>
      </c>
      <c r="K58" s="379">
        <v>133642</v>
      </c>
      <c r="L58" s="379">
        <v>525607</v>
      </c>
      <c r="M58" s="379">
        <v>10402944</v>
      </c>
      <c r="N58" s="381">
        <v>29988806</v>
      </c>
    </row>
    <row r="59" spans="1:14" ht="12.75">
      <c r="A59" s="218"/>
      <c r="B59" s="375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84"/>
      <c r="N59" s="380"/>
    </row>
  </sheetData>
  <mergeCells count="13">
    <mergeCell ref="A1:N1"/>
    <mergeCell ref="A2:N2"/>
    <mergeCell ref="A3:N3"/>
    <mergeCell ref="A4:N4"/>
    <mergeCell ref="M5:N5"/>
    <mergeCell ref="A5:A6"/>
    <mergeCell ref="B5:B6"/>
    <mergeCell ref="C5:D5"/>
    <mergeCell ref="E5:F5"/>
    <mergeCell ref="A50:B50"/>
    <mergeCell ref="G5:H5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31">
      <selection activeCell="L23" sqref="L23"/>
    </sheetView>
  </sheetViews>
  <sheetFormatPr defaultColWidth="9.140625" defaultRowHeight="12.75"/>
  <cols>
    <col min="1" max="1" width="4.00390625" style="187" bestFit="1" customWidth="1"/>
    <col min="2" max="2" width="26.00390625" style="187" customWidth="1"/>
    <col min="3" max="3" width="9.7109375" style="187" customWidth="1"/>
    <col min="4" max="4" width="10.57421875" style="187" customWidth="1"/>
    <col min="5" max="5" width="7.140625" style="187" customWidth="1"/>
    <col min="6" max="6" width="11.140625" style="187" customWidth="1"/>
    <col min="7" max="7" width="7.140625" style="187" customWidth="1"/>
    <col min="8" max="8" width="12.7109375" style="187" customWidth="1"/>
    <col min="9" max="9" width="8.421875" style="187" customWidth="1"/>
    <col min="10" max="10" width="9.7109375" style="187" customWidth="1"/>
    <col min="11" max="16384" width="9.140625" style="187" customWidth="1"/>
  </cols>
  <sheetData>
    <row r="1" spans="1:10" ht="14.25">
      <c r="A1" s="548" t="s">
        <v>435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14.25">
      <c r="A2" s="548" t="s">
        <v>436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5" customHeight="1">
      <c r="A3" s="409" t="s">
        <v>437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ht="12.75" customHeight="1">
      <c r="A4" s="549" t="s">
        <v>438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54" customHeight="1">
      <c r="A5" s="542" t="s">
        <v>386</v>
      </c>
      <c r="B5" s="544" t="s">
        <v>92</v>
      </c>
      <c r="C5" s="540" t="s">
        <v>439</v>
      </c>
      <c r="D5" s="541"/>
      <c r="E5" s="540" t="s">
        <v>440</v>
      </c>
      <c r="F5" s="541"/>
      <c r="G5" s="448" t="s">
        <v>441</v>
      </c>
      <c r="H5" s="448"/>
      <c r="I5" s="540" t="s">
        <v>442</v>
      </c>
      <c r="J5" s="541"/>
    </row>
    <row r="6" spans="1:10" ht="12.75">
      <c r="A6" s="543"/>
      <c r="B6" s="545"/>
      <c r="C6" s="385" t="s">
        <v>285</v>
      </c>
      <c r="D6" s="385" t="s">
        <v>210</v>
      </c>
      <c r="E6" s="385" t="s">
        <v>285</v>
      </c>
      <c r="F6" s="385" t="s">
        <v>210</v>
      </c>
      <c r="G6" s="385" t="s">
        <v>285</v>
      </c>
      <c r="H6" s="385" t="s">
        <v>210</v>
      </c>
      <c r="I6" s="385" t="s">
        <v>285</v>
      </c>
      <c r="J6" s="385" t="s">
        <v>210</v>
      </c>
    </row>
    <row r="7" spans="1:10" ht="12.75">
      <c r="A7" s="213" t="s">
        <v>104</v>
      </c>
      <c r="B7" s="373" t="s">
        <v>428</v>
      </c>
      <c r="C7" s="374"/>
      <c r="D7" s="374"/>
      <c r="E7" s="374"/>
      <c r="F7" s="374"/>
      <c r="G7" s="374"/>
      <c r="H7" s="374"/>
      <c r="I7" s="374"/>
      <c r="J7" s="374"/>
    </row>
    <row r="8" spans="1:10" ht="12.75">
      <c r="A8" s="218">
        <v>1</v>
      </c>
      <c r="B8" s="375" t="s">
        <v>17</v>
      </c>
      <c r="C8" s="374">
        <v>17</v>
      </c>
      <c r="D8" s="374">
        <v>7</v>
      </c>
      <c r="E8" s="374">
        <v>0</v>
      </c>
      <c r="F8" s="374">
        <v>0</v>
      </c>
      <c r="G8" s="374">
        <v>0</v>
      </c>
      <c r="H8" s="374">
        <v>0</v>
      </c>
      <c r="I8" s="374">
        <v>17</v>
      </c>
      <c r="J8" s="374">
        <v>7</v>
      </c>
    </row>
    <row r="9" spans="1:10" ht="12.75">
      <c r="A9" s="218">
        <v>2</v>
      </c>
      <c r="B9" s="375" t="s">
        <v>21</v>
      </c>
      <c r="C9" s="374">
        <v>0</v>
      </c>
      <c r="D9" s="374">
        <v>0</v>
      </c>
      <c r="E9" s="374">
        <v>0</v>
      </c>
      <c r="F9" s="374">
        <v>0</v>
      </c>
      <c r="G9" s="374">
        <v>0</v>
      </c>
      <c r="H9" s="374">
        <v>0</v>
      </c>
      <c r="I9" s="374">
        <v>0</v>
      </c>
      <c r="J9" s="374">
        <v>0</v>
      </c>
    </row>
    <row r="10" spans="1:10" ht="12.75">
      <c r="A10" s="218">
        <v>3</v>
      </c>
      <c r="B10" s="375" t="s">
        <v>34</v>
      </c>
      <c r="C10" s="374">
        <v>7709</v>
      </c>
      <c r="D10" s="374">
        <v>2602</v>
      </c>
      <c r="E10" s="374">
        <v>501</v>
      </c>
      <c r="F10" s="374">
        <v>77</v>
      </c>
      <c r="G10" s="374">
        <v>105</v>
      </c>
      <c r="H10" s="374">
        <v>29</v>
      </c>
      <c r="I10" s="374">
        <v>8105</v>
      </c>
      <c r="J10" s="374">
        <v>2650</v>
      </c>
    </row>
    <row r="11" spans="1:10" ht="12.75">
      <c r="A11" s="218">
        <v>4</v>
      </c>
      <c r="B11" s="375" t="s">
        <v>31</v>
      </c>
      <c r="C11" s="374">
        <v>0</v>
      </c>
      <c r="D11" s="374">
        <v>0</v>
      </c>
      <c r="E11" s="374">
        <v>0</v>
      </c>
      <c r="F11" s="374">
        <v>0</v>
      </c>
      <c r="G11" s="374">
        <v>0</v>
      </c>
      <c r="H11" s="374">
        <v>0</v>
      </c>
      <c r="I11" s="374">
        <v>0</v>
      </c>
      <c r="J11" s="374">
        <v>0</v>
      </c>
    </row>
    <row r="12" spans="1:10" ht="12.75">
      <c r="A12" s="218">
        <v>5</v>
      </c>
      <c r="B12" s="375" t="s">
        <v>32</v>
      </c>
      <c r="C12" s="374">
        <v>4248</v>
      </c>
      <c r="D12" s="374">
        <v>189</v>
      </c>
      <c r="E12" s="374">
        <v>0</v>
      </c>
      <c r="F12" s="374">
        <v>0</v>
      </c>
      <c r="G12" s="374">
        <v>0</v>
      </c>
      <c r="H12" s="374">
        <v>0</v>
      </c>
      <c r="I12" s="374">
        <v>4248</v>
      </c>
      <c r="J12" s="374">
        <v>189</v>
      </c>
    </row>
    <row r="13" spans="1:10" ht="12.75">
      <c r="A13" s="218">
        <v>6</v>
      </c>
      <c r="B13" s="375" t="s">
        <v>33</v>
      </c>
      <c r="C13" s="374">
        <v>113</v>
      </c>
      <c r="D13" s="374">
        <v>164</v>
      </c>
      <c r="E13" s="374">
        <v>0</v>
      </c>
      <c r="F13" s="374">
        <v>0</v>
      </c>
      <c r="G13" s="374">
        <v>0</v>
      </c>
      <c r="H13" s="374">
        <v>0</v>
      </c>
      <c r="I13" s="374">
        <v>113</v>
      </c>
      <c r="J13" s="374">
        <v>164</v>
      </c>
    </row>
    <row r="14" spans="1:10" ht="12.75">
      <c r="A14" s="218">
        <v>7</v>
      </c>
      <c r="B14" s="375" t="s">
        <v>37</v>
      </c>
      <c r="C14" s="374">
        <v>555</v>
      </c>
      <c r="D14" s="374">
        <v>83</v>
      </c>
      <c r="E14" s="374">
        <v>13</v>
      </c>
      <c r="F14" s="374">
        <v>5</v>
      </c>
      <c r="G14" s="374">
        <v>20</v>
      </c>
      <c r="H14" s="374">
        <v>9</v>
      </c>
      <c r="I14" s="374">
        <v>548</v>
      </c>
      <c r="J14" s="374">
        <v>79</v>
      </c>
    </row>
    <row r="15" spans="1:10" ht="12.75">
      <c r="A15" s="101"/>
      <c r="B15" s="373" t="s">
        <v>400</v>
      </c>
      <c r="C15" s="379">
        <v>12642</v>
      </c>
      <c r="D15" s="379">
        <v>3045</v>
      </c>
      <c r="E15" s="379">
        <v>514</v>
      </c>
      <c r="F15" s="379">
        <v>82</v>
      </c>
      <c r="G15" s="379">
        <v>125</v>
      </c>
      <c r="H15" s="379">
        <v>38</v>
      </c>
      <c r="I15" s="379">
        <v>13031</v>
      </c>
      <c r="J15" s="379">
        <v>3089</v>
      </c>
    </row>
    <row r="16" spans="1:10" ht="12.75">
      <c r="A16" s="213" t="s">
        <v>401</v>
      </c>
      <c r="B16" s="373" t="s">
        <v>402</v>
      </c>
      <c r="C16" s="374"/>
      <c r="D16" s="386"/>
      <c r="E16" s="374"/>
      <c r="F16" s="386"/>
      <c r="G16" s="374"/>
      <c r="H16" s="386"/>
      <c r="I16" s="374"/>
      <c r="J16" s="386"/>
    </row>
    <row r="17" spans="1:10" ht="15.75">
      <c r="A17" s="224">
        <v>1</v>
      </c>
      <c r="B17" s="74" t="s">
        <v>112</v>
      </c>
      <c r="C17" s="374">
        <v>0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</row>
    <row r="18" spans="1:10" ht="15.75">
      <c r="A18" s="224">
        <v>2</v>
      </c>
      <c r="B18" s="74" t="s">
        <v>13</v>
      </c>
      <c r="C18" s="374">
        <v>0</v>
      </c>
      <c r="D18" s="386">
        <v>0</v>
      </c>
      <c r="E18" s="374">
        <v>0</v>
      </c>
      <c r="F18" s="386">
        <v>0</v>
      </c>
      <c r="G18" s="374">
        <v>0</v>
      </c>
      <c r="H18" s="386">
        <v>0</v>
      </c>
      <c r="I18" s="374">
        <v>0</v>
      </c>
      <c r="J18" s="386">
        <v>0</v>
      </c>
    </row>
    <row r="19" spans="1:10" ht="15.75">
      <c r="A19" s="224">
        <v>3</v>
      </c>
      <c r="B19" s="74" t="s">
        <v>14</v>
      </c>
      <c r="C19" s="374">
        <v>38</v>
      </c>
      <c r="D19" s="386">
        <v>13</v>
      </c>
      <c r="E19" s="374">
        <v>0</v>
      </c>
      <c r="F19" s="386">
        <v>0</v>
      </c>
      <c r="G19" s="374">
        <v>0</v>
      </c>
      <c r="H19" s="386">
        <v>0</v>
      </c>
      <c r="I19" s="374">
        <v>38</v>
      </c>
      <c r="J19" s="386">
        <v>13</v>
      </c>
    </row>
    <row r="20" spans="1:10" ht="15.75">
      <c r="A20" s="222">
        <v>4</v>
      </c>
      <c r="B20" s="356" t="s">
        <v>15</v>
      </c>
      <c r="C20" s="374">
        <v>0</v>
      </c>
      <c r="D20" s="386">
        <v>0</v>
      </c>
      <c r="E20" s="374">
        <v>0</v>
      </c>
      <c r="F20" s="386">
        <v>0</v>
      </c>
      <c r="G20" s="374">
        <v>0</v>
      </c>
      <c r="H20" s="386">
        <v>0</v>
      </c>
      <c r="I20" s="374">
        <v>0</v>
      </c>
      <c r="J20" s="386">
        <v>0</v>
      </c>
    </row>
    <row r="21" spans="1:10" ht="15.75">
      <c r="A21" s="222">
        <v>5</v>
      </c>
      <c r="B21" s="356" t="s">
        <v>16</v>
      </c>
      <c r="C21" s="374">
        <v>0</v>
      </c>
      <c r="D21" s="386">
        <v>0</v>
      </c>
      <c r="E21" s="374">
        <v>0</v>
      </c>
      <c r="F21" s="386">
        <v>0</v>
      </c>
      <c r="G21" s="374">
        <v>0</v>
      </c>
      <c r="H21" s="386">
        <v>0</v>
      </c>
      <c r="I21" s="374">
        <v>0</v>
      </c>
      <c r="J21" s="386">
        <v>0</v>
      </c>
    </row>
    <row r="22" spans="1:10" ht="15.75">
      <c r="A22" s="224">
        <v>6</v>
      </c>
      <c r="B22" s="74" t="s">
        <v>19</v>
      </c>
      <c r="C22" s="374">
        <v>0</v>
      </c>
      <c r="D22" s="386">
        <v>0</v>
      </c>
      <c r="E22" s="374">
        <v>0</v>
      </c>
      <c r="F22" s="386">
        <v>0</v>
      </c>
      <c r="G22" s="374">
        <v>0</v>
      </c>
      <c r="H22" s="386">
        <v>0</v>
      </c>
      <c r="I22" s="374">
        <v>0</v>
      </c>
      <c r="J22" s="386">
        <v>0</v>
      </c>
    </row>
    <row r="23" spans="1:10" ht="15.75">
      <c r="A23" s="222">
        <v>7</v>
      </c>
      <c r="B23" s="356" t="s">
        <v>113</v>
      </c>
      <c r="C23" s="374">
        <v>0</v>
      </c>
      <c r="D23" s="386">
        <v>0</v>
      </c>
      <c r="E23" s="374">
        <v>0</v>
      </c>
      <c r="F23" s="386">
        <v>0</v>
      </c>
      <c r="G23" s="374">
        <v>0</v>
      </c>
      <c r="H23" s="386">
        <v>0</v>
      </c>
      <c r="I23" s="374">
        <v>0</v>
      </c>
      <c r="J23" s="386">
        <v>0</v>
      </c>
    </row>
    <row r="24" spans="1:10" ht="15.75">
      <c r="A24" s="222">
        <v>8</v>
      </c>
      <c r="B24" s="356" t="s">
        <v>22</v>
      </c>
      <c r="C24" s="374">
        <v>0</v>
      </c>
      <c r="D24" s="386">
        <v>0</v>
      </c>
      <c r="E24" s="374">
        <v>0</v>
      </c>
      <c r="F24" s="386">
        <v>0</v>
      </c>
      <c r="G24" s="374">
        <v>0</v>
      </c>
      <c r="H24" s="386">
        <v>0</v>
      </c>
      <c r="I24" s="374">
        <v>0</v>
      </c>
      <c r="J24" s="386">
        <v>0</v>
      </c>
    </row>
    <row r="25" spans="1:10" ht="15.75">
      <c r="A25" s="222">
        <v>9</v>
      </c>
      <c r="B25" s="356" t="s">
        <v>23</v>
      </c>
      <c r="C25" s="374">
        <v>0</v>
      </c>
      <c r="D25" s="386">
        <v>0</v>
      </c>
      <c r="E25" s="374">
        <v>0</v>
      </c>
      <c r="F25" s="386">
        <v>0</v>
      </c>
      <c r="G25" s="374">
        <v>0</v>
      </c>
      <c r="H25" s="386">
        <v>0</v>
      </c>
      <c r="I25" s="374">
        <v>0</v>
      </c>
      <c r="J25" s="386">
        <v>0</v>
      </c>
    </row>
    <row r="26" spans="1:10" ht="15.75">
      <c r="A26" s="222">
        <v>10</v>
      </c>
      <c r="B26" s="356" t="s">
        <v>114</v>
      </c>
      <c r="C26" s="374">
        <v>0</v>
      </c>
      <c r="D26" s="386">
        <v>0</v>
      </c>
      <c r="E26" s="374">
        <v>0</v>
      </c>
      <c r="F26" s="386">
        <v>0</v>
      </c>
      <c r="G26" s="374">
        <v>0</v>
      </c>
      <c r="H26" s="386">
        <v>0</v>
      </c>
      <c r="I26" s="374">
        <v>0</v>
      </c>
      <c r="J26" s="386">
        <v>0</v>
      </c>
    </row>
    <row r="27" spans="1:10" ht="15.75">
      <c r="A27" s="222">
        <v>11</v>
      </c>
      <c r="B27" s="356" t="s">
        <v>29</v>
      </c>
      <c r="C27" s="374">
        <v>85</v>
      </c>
      <c r="D27" s="386">
        <v>11</v>
      </c>
      <c r="E27" s="374">
        <v>0</v>
      </c>
      <c r="F27" s="386">
        <v>0</v>
      </c>
      <c r="G27" s="374">
        <v>0</v>
      </c>
      <c r="H27" s="386">
        <v>0</v>
      </c>
      <c r="I27" s="374">
        <v>85</v>
      </c>
      <c r="J27" s="386">
        <v>11</v>
      </c>
    </row>
    <row r="28" spans="1:10" ht="15.75">
      <c r="A28" s="222">
        <v>12</v>
      </c>
      <c r="B28" s="356" t="s">
        <v>115</v>
      </c>
      <c r="C28" s="374">
        <v>0</v>
      </c>
      <c r="D28" s="386">
        <v>0</v>
      </c>
      <c r="E28" s="374">
        <v>0</v>
      </c>
      <c r="F28" s="386">
        <v>0</v>
      </c>
      <c r="G28" s="374">
        <v>0</v>
      </c>
      <c r="H28" s="386">
        <v>0</v>
      </c>
      <c r="I28" s="374">
        <v>0</v>
      </c>
      <c r="J28" s="386">
        <v>0</v>
      </c>
    </row>
    <row r="29" spans="1:10" ht="15.75">
      <c r="A29" s="222">
        <v>13</v>
      </c>
      <c r="B29" s="356" t="s">
        <v>116</v>
      </c>
      <c r="C29" s="374">
        <v>0</v>
      </c>
      <c r="D29" s="386">
        <v>0</v>
      </c>
      <c r="E29" s="374">
        <v>0</v>
      </c>
      <c r="F29" s="386">
        <v>0</v>
      </c>
      <c r="G29" s="374">
        <v>0</v>
      </c>
      <c r="H29" s="386">
        <v>0</v>
      </c>
      <c r="I29" s="374">
        <v>0</v>
      </c>
      <c r="J29" s="386">
        <v>0</v>
      </c>
    </row>
    <row r="30" spans="1:10" ht="15.75">
      <c r="A30" s="222">
        <v>14</v>
      </c>
      <c r="B30" s="356" t="s">
        <v>403</v>
      </c>
      <c r="C30" s="374">
        <v>0</v>
      </c>
      <c r="D30" s="386">
        <v>0</v>
      </c>
      <c r="E30" s="374">
        <v>0</v>
      </c>
      <c r="F30" s="386">
        <v>0</v>
      </c>
      <c r="G30" s="374">
        <v>0</v>
      </c>
      <c r="H30" s="386">
        <v>0</v>
      </c>
      <c r="I30" s="374">
        <v>0</v>
      </c>
      <c r="J30" s="386">
        <v>0</v>
      </c>
    </row>
    <row r="31" spans="1:10" ht="15.75">
      <c r="A31" s="222">
        <v>17</v>
      </c>
      <c r="B31" s="356" t="s">
        <v>118</v>
      </c>
      <c r="C31" s="374">
        <v>0</v>
      </c>
      <c r="D31" s="386">
        <v>0</v>
      </c>
      <c r="E31" s="374">
        <v>0</v>
      </c>
      <c r="F31" s="386">
        <v>0</v>
      </c>
      <c r="G31" s="374">
        <v>0</v>
      </c>
      <c r="H31" s="386">
        <v>0</v>
      </c>
      <c r="I31" s="374">
        <v>0</v>
      </c>
      <c r="J31" s="386">
        <v>0</v>
      </c>
    </row>
    <row r="32" spans="1:10" ht="15.75">
      <c r="A32" s="222">
        <v>18</v>
      </c>
      <c r="B32" s="356" t="s">
        <v>35</v>
      </c>
      <c r="C32" s="374">
        <v>0</v>
      </c>
      <c r="D32" s="386">
        <v>0</v>
      </c>
      <c r="E32" s="374">
        <v>0</v>
      </c>
      <c r="F32" s="386">
        <v>0</v>
      </c>
      <c r="G32" s="374">
        <v>0</v>
      </c>
      <c r="H32" s="386">
        <v>0</v>
      </c>
      <c r="I32" s="374">
        <v>0</v>
      </c>
      <c r="J32" s="386">
        <v>0</v>
      </c>
    </row>
    <row r="33" spans="1:10" ht="15.75">
      <c r="A33" s="222">
        <v>19</v>
      </c>
      <c r="B33" s="356" t="s">
        <v>36</v>
      </c>
      <c r="C33" s="374">
        <v>1648</v>
      </c>
      <c r="D33" s="386">
        <v>4924</v>
      </c>
      <c r="E33" s="374">
        <v>0</v>
      </c>
      <c r="F33" s="386">
        <v>0</v>
      </c>
      <c r="G33" s="374">
        <v>0</v>
      </c>
      <c r="H33" s="386">
        <v>0</v>
      </c>
      <c r="I33" s="374">
        <v>1648</v>
      </c>
      <c r="J33" s="386">
        <v>4924</v>
      </c>
    </row>
    <row r="34" spans="1:10" ht="15.75">
      <c r="A34" s="222">
        <v>20</v>
      </c>
      <c r="B34" s="356" t="s">
        <v>119</v>
      </c>
      <c r="C34" s="374">
        <v>0</v>
      </c>
      <c r="D34" s="386">
        <v>0</v>
      </c>
      <c r="E34" s="374">
        <v>0</v>
      </c>
      <c r="F34" s="386">
        <v>0</v>
      </c>
      <c r="G34" s="374">
        <v>0</v>
      </c>
      <c r="H34" s="386">
        <v>0</v>
      </c>
      <c r="I34" s="374">
        <v>0</v>
      </c>
      <c r="J34" s="386">
        <v>0</v>
      </c>
    </row>
    <row r="35" spans="1:10" ht="15.75">
      <c r="A35" s="220"/>
      <c r="B35" s="360" t="s">
        <v>121</v>
      </c>
      <c r="C35" s="379">
        <v>1771</v>
      </c>
      <c r="D35" s="387">
        <v>4948</v>
      </c>
      <c r="E35" s="379">
        <v>0</v>
      </c>
      <c r="F35" s="387">
        <v>0</v>
      </c>
      <c r="G35" s="379">
        <v>0</v>
      </c>
      <c r="H35" s="387">
        <v>0</v>
      </c>
      <c r="I35" s="379">
        <v>1771</v>
      </c>
      <c r="J35" s="387">
        <v>4948</v>
      </c>
    </row>
    <row r="36" spans="1:10" ht="12.75">
      <c r="A36" s="213" t="s">
        <v>124</v>
      </c>
      <c r="B36" s="373" t="s">
        <v>406</v>
      </c>
      <c r="C36" s="374"/>
      <c r="D36" s="386"/>
      <c r="E36" s="374"/>
      <c r="F36" s="386"/>
      <c r="G36" s="374"/>
      <c r="H36" s="386"/>
      <c r="I36" s="374"/>
      <c r="J36" s="386"/>
    </row>
    <row r="37" spans="1:10" ht="12.75">
      <c r="A37" s="218">
        <v>1</v>
      </c>
      <c r="B37" s="375" t="s">
        <v>25</v>
      </c>
      <c r="C37" s="374">
        <v>235</v>
      </c>
      <c r="D37" s="374">
        <v>201</v>
      </c>
      <c r="E37" s="374">
        <v>11</v>
      </c>
      <c r="F37" s="374">
        <v>5</v>
      </c>
      <c r="G37" s="374">
        <v>5</v>
      </c>
      <c r="H37" s="374">
        <v>6</v>
      </c>
      <c r="I37" s="374">
        <v>241</v>
      </c>
      <c r="J37" s="374">
        <v>200</v>
      </c>
    </row>
    <row r="38" spans="1:10" ht="12.75">
      <c r="A38" s="218">
        <v>2</v>
      </c>
      <c r="B38" s="375" t="s">
        <v>443</v>
      </c>
      <c r="C38" s="374">
        <v>0</v>
      </c>
      <c r="D38" s="374">
        <v>0</v>
      </c>
      <c r="E38" s="374">
        <v>0</v>
      </c>
      <c r="F38" s="374">
        <v>0</v>
      </c>
      <c r="G38" s="374">
        <v>0</v>
      </c>
      <c r="H38" s="374">
        <v>0</v>
      </c>
      <c r="I38" s="374">
        <v>0</v>
      </c>
      <c r="J38" s="374">
        <v>0</v>
      </c>
    </row>
    <row r="39" spans="1:10" ht="12.75">
      <c r="A39" s="218">
        <v>3</v>
      </c>
      <c r="B39" s="375" t="s">
        <v>444</v>
      </c>
      <c r="C39" s="374">
        <v>0</v>
      </c>
      <c r="D39" s="374">
        <v>0</v>
      </c>
      <c r="E39" s="374">
        <v>0</v>
      </c>
      <c r="F39" s="374">
        <v>0</v>
      </c>
      <c r="G39" s="374">
        <v>0</v>
      </c>
      <c r="H39" s="374">
        <v>0</v>
      </c>
      <c r="I39" s="374">
        <v>0</v>
      </c>
      <c r="J39" s="374">
        <v>0</v>
      </c>
    </row>
    <row r="40" spans="1:10" ht="12.75">
      <c r="A40" s="382"/>
      <c r="B40" s="373" t="s">
        <v>223</v>
      </c>
      <c r="C40" s="379">
        <v>235</v>
      </c>
      <c r="D40" s="379">
        <v>201</v>
      </c>
      <c r="E40" s="379">
        <v>11</v>
      </c>
      <c r="F40" s="379">
        <v>5</v>
      </c>
      <c r="G40" s="379">
        <v>5</v>
      </c>
      <c r="H40" s="379">
        <v>6</v>
      </c>
      <c r="I40" s="379">
        <v>241</v>
      </c>
      <c r="J40" s="379">
        <v>200</v>
      </c>
    </row>
    <row r="41" spans="1:10" ht="12.75">
      <c r="A41" s="213" t="s">
        <v>141</v>
      </c>
      <c r="B41" s="373" t="s">
        <v>142</v>
      </c>
      <c r="C41" s="374"/>
      <c r="D41" s="386"/>
      <c r="E41" s="374"/>
      <c r="F41" s="386"/>
      <c r="G41" s="374"/>
      <c r="H41" s="386"/>
      <c r="I41" s="374"/>
      <c r="J41" s="386"/>
    </row>
    <row r="42" spans="1:10" ht="15.75">
      <c r="A42" s="218"/>
      <c r="B42" s="62"/>
      <c r="C42" s="374"/>
      <c r="D42" s="386"/>
      <c r="E42" s="374"/>
      <c r="F42" s="386"/>
      <c r="G42" s="374"/>
      <c r="H42" s="386"/>
      <c r="I42" s="374"/>
      <c r="J42" s="386"/>
    </row>
    <row r="43" spans="1:10" ht="12.75">
      <c r="A43" s="218">
        <v>1</v>
      </c>
      <c r="B43" s="375" t="s">
        <v>431</v>
      </c>
      <c r="C43" s="374">
        <v>1316</v>
      </c>
      <c r="D43" s="386">
        <v>4634</v>
      </c>
      <c r="E43" s="374">
        <v>0</v>
      </c>
      <c r="F43" s="386">
        <v>0</v>
      </c>
      <c r="G43" s="374">
        <v>150</v>
      </c>
      <c r="H43" s="386">
        <v>6</v>
      </c>
      <c r="I43" s="374">
        <v>1166</v>
      </c>
      <c r="J43" s="386">
        <v>4628</v>
      </c>
    </row>
    <row r="44" spans="1:10" ht="12.75">
      <c r="A44" s="218">
        <v>2</v>
      </c>
      <c r="B44" s="375" t="s">
        <v>144</v>
      </c>
      <c r="C44" s="374">
        <v>127</v>
      </c>
      <c r="D44" s="386">
        <v>22</v>
      </c>
      <c r="E44" s="374">
        <v>0</v>
      </c>
      <c r="F44" s="386">
        <v>0</v>
      </c>
      <c r="G44" s="374">
        <v>0</v>
      </c>
      <c r="H44" s="386">
        <v>0</v>
      </c>
      <c r="I44" s="374">
        <v>127</v>
      </c>
      <c r="J44" s="386">
        <v>22</v>
      </c>
    </row>
    <row r="45" spans="1:10" ht="12.75">
      <c r="A45" s="218">
        <v>3</v>
      </c>
      <c r="B45" s="375" t="s">
        <v>145</v>
      </c>
      <c r="C45" s="374">
        <v>0</v>
      </c>
      <c r="D45" s="386">
        <v>0</v>
      </c>
      <c r="E45" s="374">
        <v>0</v>
      </c>
      <c r="F45" s="386">
        <v>0</v>
      </c>
      <c r="G45" s="374">
        <v>0</v>
      </c>
      <c r="H45" s="386">
        <v>0</v>
      </c>
      <c r="I45" s="374">
        <v>0</v>
      </c>
      <c r="J45" s="386">
        <v>0</v>
      </c>
    </row>
    <row r="46" spans="1:10" ht="12.75">
      <c r="A46" s="218">
        <v>4</v>
      </c>
      <c r="B46" s="375" t="s">
        <v>432</v>
      </c>
      <c r="C46" s="374">
        <v>2670</v>
      </c>
      <c r="D46" s="386">
        <v>607</v>
      </c>
      <c r="E46" s="374">
        <v>215</v>
      </c>
      <c r="F46" s="386">
        <v>153</v>
      </c>
      <c r="G46" s="374">
        <v>137</v>
      </c>
      <c r="H46" s="386">
        <v>79</v>
      </c>
      <c r="I46" s="374">
        <v>2748</v>
      </c>
      <c r="J46" s="386">
        <v>681</v>
      </c>
    </row>
    <row r="47" spans="1:10" ht="12.75">
      <c r="A47" s="218">
        <v>5</v>
      </c>
      <c r="B47" s="375" t="s">
        <v>147</v>
      </c>
      <c r="C47" s="374">
        <v>744</v>
      </c>
      <c r="D47" s="386">
        <v>120</v>
      </c>
      <c r="E47" s="374">
        <v>216</v>
      </c>
      <c r="F47" s="386">
        <v>44</v>
      </c>
      <c r="G47" s="374">
        <v>88</v>
      </c>
      <c r="H47" s="386">
        <v>27</v>
      </c>
      <c r="I47" s="374">
        <v>872</v>
      </c>
      <c r="J47" s="386">
        <v>137</v>
      </c>
    </row>
    <row r="48" spans="1:10" ht="12.75">
      <c r="A48" s="218">
        <v>6</v>
      </c>
      <c r="B48" s="375" t="s">
        <v>148</v>
      </c>
      <c r="C48" s="374">
        <v>3185</v>
      </c>
      <c r="D48" s="386">
        <v>155</v>
      </c>
      <c r="E48" s="374">
        <v>0</v>
      </c>
      <c r="F48" s="386">
        <v>0</v>
      </c>
      <c r="G48" s="374">
        <v>0</v>
      </c>
      <c r="H48" s="386">
        <v>0</v>
      </c>
      <c r="I48" s="374">
        <v>3185</v>
      </c>
      <c r="J48" s="386">
        <v>155</v>
      </c>
    </row>
    <row r="49" spans="1:10" ht="12.75">
      <c r="A49" s="101"/>
      <c r="B49" s="373" t="s">
        <v>149</v>
      </c>
      <c r="C49" s="379">
        <v>8042</v>
      </c>
      <c r="D49" s="387">
        <v>5538</v>
      </c>
      <c r="E49" s="379">
        <v>431</v>
      </c>
      <c r="F49" s="387">
        <v>197</v>
      </c>
      <c r="G49" s="379">
        <v>375</v>
      </c>
      <c r="H49" s="387">
        <v>112</v>
      </c>
      <c r="I49" s="379">
        <v>8098</v>
      </c>
      <c r="J49" s="387">
        <v>5623</v>
      </c>
    </row>
    <row r="50" spans="1:10" ht="12.75">
      <c r="A50" s="538" t="s">
        <v>445</v>
      </c>
      <c r="B50" s="539"/>
      <c r="C50" s="379">
        <v>22690</v>
      </c>
      <c r="D50" s="379">
        <v>13732</v>
      </c>
      <c r="E50" s="379">
        <v>956</v>
      </c>
      <c r="F50" s="379">
        <v>284</v>
      </c>
      <c r="G50" s="379">
        <v>505</v>
      </c>
      <c r="H50" s="379">
        <v>156</v>
      </c>
      <c r="I50" s="379">
        <v>23141</v>
      </c>
      <c r="J50" s="379">
        <v>13860</v>
      </c>
    </row>
    <row r="51" spans="1:10" ht="12.75">
      <c r="A51" s="101" t="s">
        <v>152</v>
      </c>
      <c r="B51" s="373" t="s">
        <v>413</v>
      </c>
      <c r="C51" s="374"/>
      <c r="D51" s="386"/>
      <c r="E51" s="374"/>
      <c r="F51" s="386"/>
      <c r="G51" s="374"/>
      <c r="H51" s="386"/>
      <c r="I51" s="374"/>
      <c r="J51" s="386"/>
    </row>
    <row r="52" spans="1:10" ht="12.75">
      <c r="A52" s="218">
        <v>1</v>
      </c>
      <c r="B52" s="375" t="s">
        <v>154</v>
      </c>
      <c r="C52" s="374">
        <v>0</v>
      </c>
      <c r="D52" s="386">
        <v>0</v>
      </c>
      <c r="E52" s="374">
        <v>0</v>
      </c>
      <c r="F52" s="386">
        <v>0</v>
      </c>
      <c r="G52" s="374">
        <v>0</v>
      </c>
      <c r="H52" s="386">
        <v>0</v>
      </c>
      <c r="I52" s="374">
        <v>0</v>
      </c>
      <c r="J52" s="386">
        <v>0</v>
      </c>
    </row>
    <row r="53" spans="1:10" ht="12.75">
      <c r="A53" s="218">
        <v>2</v>
      </c>
      <c r="B53" s="375" t="s">
        <v>446</v>
      </c>
      <c r="C53" s="374">
        <v>1442</v>
      </c>
      <c r="D53" s="386">
        <v>2769</v>
      </c>
      <c r="E53" s="374">
        <v>0</v>
      </c>
      <c r="F53" s="386">
        <v>0</v>
      </c>
      <c r="G53" s="374">
        <v>0</v>
      </c>
      <c r="H53" s="386">
        <v>0</v>
      </c>
      <c r="I53" s="374">
        <v>1442</v>
      </c>
      <c r="J53" s="386">
        <v>2769</v>
      </c>
    </row>
    <row r="54" spans="1:10" ht="12.75">
      <c r="A54" s="218"/>
      <c r="B54" s="375"/>
      <c r="C54" s="374"/>
      <c r="D54" s="386"/>
      <c r="E54" s="374"/>
      <c r="F54" s="386"/>
      <c r="G54" s="374"/>
      <c r="H54" s="386"/>
      <c r="I54" s="374"/>
      <c r="J54" s="386"/>
    </row>
    <row r="55" spans="1:10" ht="12.75">
      <c r="A55" s="101"/>
      <c r="B55" s="373" t="s">
        <v>157</v>
      </c>
      <c r="C55" s="379">
        <v>1442</v>
      </c>
      <c r="D55" s="387">
        <v>2769</v>
      </c>
      <c r="E55" s="379">
        <v>0</v>
      </c>
      <c r="F55" s="387">
        <v>0</v>
      </c>
      <c r="G55" s="379">
        <v>0</v>
      </c>
      <c r="H55" s="387">
        <v>0</v>
      </c>
      <c r="I55" s="379">
        <v>1442</v>
      </c>
      <c r="J55" s="387">
        <v>2769</v>
      </c>
    </row>
    <row r="56" spans="1:10" ht="12.75">
      <c r="A56" s="101"/>
      <c r="B56" s="373" t="s">
        <v>84</v>
      </c>
      <c r="C56" s="379">
        <v>24132</v>
      </c>
      <c r="D56" s="379">
        <v>16501</v>
      </c>
      <c r="E56" s="379">
        <v>956</v>
      </c>
      <c r="F56" s="379">
        <v>284</v>
      </c>
      <c r="G56" s="379">
        <v>505</v>
      </c>
      <c r="H56" s="379">
        <v>156</v>
      </c>
      <c r="I56" s="379">
        <v>24583</v>
      </c>
      <c r="J56" s="379">
        <v>16629</v>
      </c>
    </row>
    <row r="57" spans="1:10" ht="12.75" hidden="1">
      <c r="A57" s="218">
        <v>1</v>
      </c>
      <c r="B57" s="375" t="s">
        <v>447</v>
      </c>
      <c r="C57" s="374">
        <v>0</v>
      </c>
      <c r="D57" s="386">
        <v>0</v>
      </c>
      <c r="E57" s="374">
        <v>0</v>
      </c>
      <c r="F57" s="386">
        <v>0</v>
      </c>
      <c r="G57" s="374">
        <v>0</v>
      </c>
      <c r="H57" s="386">
        <v>0</v>
      </c>
      <c r="I57" s="374">
        <v>0</v>
      </c>
      <c r="J57" s="386">
        <v>0</v>
      </c>
    </row>
    <row r="58" spans="1:10" ht="12.75" hidden="1">
      <c r="A58" s="218">
        <v>2</v>
      </c>
      <c r="B58" s="375" t="s">
        <v>448</v>
      </c>
      <c r="C58" s="374" t="e">
        <v>#REF!</v>
      </c>
      <c r="D58" s="386" t="e">
        <v>#REF!</v>
      </c>
      <c r="E58" s="374" t="e">
        <v>#REF!</v>
      </c>
      <c r="F58" s="386" t="e">
        <v>#REF!</v>
      </c>
      <c r="G58" s="374" t="e">
        <v>#REF!</v>
      </c>
      <c r="H58" s="386" t="e">
        <v>#REF!</v>
      </c>
      <c r="I58" s="374" t="e">
        <v>#REF!</v>
      </c>
      <c r="J58" s="386" t="e">
        <v>#REF!</v>
      </c>
    </row>
    <row r="59" spans="1:10" ht="12.75" hidden="1">
      <c r="A59" s="218">
        <v>3</v>
      </c>
      <c r="B59" s="375" t="s">
        <v>216</v>
      </c>
      <c r="C59" s="374">
        <v>0</v>
      </c>
      <c r="D59" s="386">
        <v>0</v>
      </c>
      <c r="E59" s="374">
        <v>0</v>
      </c>
      <c r="F59" s="386">
        <v>0</v>
      </c>
      <c r="G59" s="374">
        <v>0</v>
      </c>
      <c r="H59" s="386">
        <v>0</v>
      </c>
      <c r="I59" s="374">
        <v>0</v>
      </c>
      <c r="J59" s="386">
        <v>0</v>
      </c>
    </row>
    <row r="60" spans="1:10" ht="12.75" hidden="1">
      <c r="A60" s="218">
        <v>4</v>
      </c>
      <c r="B60" s="375" t="s">
        <v>127</v>
      </c>
      <c r="C60" s="374">
        <v>0</v>
      </c>
      <c r="D60" s="386">
        <v>0</v>
      </c>
      <c r="E60" s="374">
        <v>0</v>
      </c>
      <c r="F60" s="386">
        <v>0</v>
      </c>
      <c r="G60" s="374">
        <v>0</v>
      </c>
      <c r="H60" s="386">
        <v>0</v>
      </c>
      <c r="I60" s="374">
        <v>0</v>
      </c>
      <c r="J60" s="386">
        <v>0</v>
      </c>
    </row>
    <row r="61" spans="1:10" ht="12.75" hidden="1">
      <c r="A61" s="218">
        <v>5</v>
      </c>
      <c r="B61" s="375" t="s">
        <v>128</v>
      </c>
      <c r="C61" s="374">
        <v>0</v>
      </c>
      <c r="D61" s="386">
        <v>0</v>
      </c>
      <c r="E61" s="374">
        <v>0</v>
      </c>
      <c r="F61" s="386">
        <v>0</v>
      </c>
      <c r="G61" s="374">
        <v>0</v>
      </c>
      <c r="H61" s="386">
        <v>0</v>
      </c>
      <c r="I61" s="374">
        <v>0</v>
      </c>
      <c r="J61" s="386">
        <v>0</v>
      </c>
    </row>
    <row r="62" spans="1:10" ht="12.75" hidden="1">
      <c r="A62" s="218">
        <v>6</v>
      </c>
      <c r="B62" s="375" t="s">
        <v>449</v>
      </c>
      <c r="C62" s="374">
        <v>0</v>
      </c>
      <c r="D62" s="386">
        <v>0</v>
      </c>
      <c r="E62" s="374">
        <v>0</v>
      </c>
      <c r="F62" s="386">
        <v>0</v>
      </c>
      <c r="G62" s="374">
        <v>0</v>
      </c>
      <c r="H62" s="386">
        <v>0</v>
      </c>
      <c r="I62" s="374">
        <v>0</v>
      </c>
      <c r="J62" s="386">
        <v>0</v>
      </c>
    </row>
    <row r="63" spans="1:10" ht="12.75" hidden="1">
      <c r="A63" s="218">
        <v>7</v>
      </c>
      <c r="B63" s="375" t="s">
        <v>450</v>
      </c>
      <c r="C63" s="374">
        <v>0</v>
      </c>
      <c r="D63" s="386">
        <v>0</v>
      </c>
      <c r="E63" s="374">
        <v>0</v>
      </c>
      <c r="F63" s="386">
        <v>0</v>
      </c>
      <c r="G63" s="374">
        <v>0</v>
      </c>
      <c r="H63" s="386">
        <v>0</v>
      </c>
      <c r="I63" s="374">
        <v>0</v>
      </c>
      <c r="J63" s="386">
        <v>0</v>
      </c>
    </row>
    <row r="64" spans="1:10" ht="12.75" hidden="1">
      <c r="A64" s="218">
        <v>8</v>
      </c>
      <c r="B64" s="375" t="s">
        <v>130</v>
      </c>
      <c r="C64" s="374">
        <v>0</v>
      </c>
      <c r="D64" s="386">
        <v>0</v>
      </c>
      <c r="E64" s="374">
        <v>0</v>
      </c>
      <c r="F64" s="386">
        <v>0</v>
      </c>
      <c r="G64" s="374">
        <v>0</v>
      </c>
      <c r="H64" s="386">
        <v>0</v>
      </c>
      <c r="I64" s="374">
        <v>0</v>
      </c>
      <c r="J64" s="386">
        <v>0</v>
      </c>
    </row>
    <row r="65" spans="1:10" ht="12.75" hidden="1">
      <c r="A65" s="218">
        <v>9</v>
      </c>
      <c r="B65" s="375" t="s">
        <v>131</v>
      </c>
      <c r="C65" s="374">
        <v>0</v>
      </c>
      <c r="D65" s="386">
        <v>0</v>
      </c>
      <c r="E65" s="374">
        <v>0</v>
      </c>
      <c r="F65" s="386">
        <v>0</v>
      </c>
      <c r="G65" s="374">
        <v>0</v>
      </c>
      <c r="H65" s="386">
        <v>0</v>
      </c>
      <c r="I65" s="374">
        <v>0</v>
      </c>
      <c r="J65" s="386">
        <v>0</v>
      </c>
    </row>
    <row r="66" spans="1:10" ht="12.75" hidden="1">
      <c r="A66" s="218">
        <v>10</v>
      </c>
      <c r="B66" s="375" t="s">
        <v>132</v>
      </c>
      <c r="C66" s="374">
        <v>0</v>
      </c>
      <c r="D66" s="386">
        <v>0</v>
      </c>
      <c r="E66" s="374">
        <v>0</v>
      </c>
      <c r="F66" s="386">
        <v>0</v>
      </c>
      <c r="G66" s="374">
        <v>0</v>
      </c>
      <c r="H66" s="386">
        <v>0</v>
      </c>
      <c r="I66" s="374">
        <v>0</v>
      </c>
      <c r="J66" s="386">
        <v>0</v>
      </c>
    </row>
    <row r="67" spans="1:10" ht="12.75" hidden="1">
      <c r="A67" s="218">
        <v>11</v>
      </c>
      <c r="B67" s="375" t="s">
        <v>451</v>
      </c>
      <c r="C67" s="374">
        <v>0</v>
      </c>
      <c r="D67" s="386">
        <v>0</v>
      </c>
      <c r="E67" s="374">
        <v>0</v>
      </c>
      <c r="F67" s="386">
        <v>0</v>
      </c>
      <c r="G67" s="374">
        <v>0</v>
      </c>
      <c r="H67" s="386">
        <v>0</v>
      </c>
      <c r="I67" s="374">
        <v>0</v>
      </c>
      <c r="J67" s="386">
        <v>0</v>
      </c>
    </row>
    <row r="68" spans="1:10" ht="12.75" hidden="1">
      <c r="A68" s="218">
        <v>12</v>
      </c>
      <c r="B68" s="375" t="s">
        <v>30</v>
      </c>
      <c r="C68" s="374">
        <v>0</v>
      </c>
      <c r="D68" s="386">
        <v>0</v>
      </c>
      <c r="E68" s="374">
        <v>0</v>
      </c>
      <c r="F68" s="386">
        <v>0</v>
      </c>
      <c r="G68" s="374">
        <v>0</v>
      </c>
      <c r="H68" s="386">
        <v>0</v>
      </c>
      <c r="I68" s="374">
        <v>0</v>
      </c>
      <c r="J68" s="386">
        <v>0</v>
      </c>
    </row>
    <row r="69" spans="1:10" ht="12.75" hidden="1">
      <c r="A69" s="218">
        <v>13</v>
      </c>
      <c r="B69" s="375" t="s">
        <v>452</v>
      </c>
      <c r="C69" s="374">
        <v>0</v>
      </c>
      <c r="D69" s="386">
        <v>0</v>
      </c>
      <c r="E69" s="374">
        <v>0</v>
      </c>
      <c r="F69" s="386">
        <v>0</v>
      </c>
      <c r="G69" s="374">
        <v>0</v>
      </c>
      <c r="H69" s="386">
        <v>0</v>
      </c>
      <c r="I69" s="374">
        <v>0</v>
      </c>
      <c r="J69" s="386">
        <v>0</v>
      </c>
    </row>
    <row r="70" spans="1:10" ht="12.75" hidden="1">
      <c r="A70" s="218">
        <v>14</v>
      </c>
      <c r="B70" s="375" t="s">
        <v>133</v>
      </c>
      <c r="C70" s="374">
        <v>0</v>
      </c>
      <c r="D70" s="386">
        <v>0</v>
      </c>
      <c r="E70" s="374">
        <v>0</v>
      </c>
      <c r="F70" s="386">
        <v>0</v>
      </c>
      <c r="G70" s="374">
        <v>0</v>
      </c>
      <c r="H70" s="386">
        <v>0</v>
      </c>
      <c r="I70" s="374">
        <v>0</v>
      </c>
      <c r="J70" s="386">
        <v>0</v>
      </c>
    </row>
    <row r="71" spans="1:10" ht="12.75" hidden="1">
      <c r="A71" s="218">
        <v>15</v>
      </c>
      <c r="B71" s="375" t="s">
        <v>134</v>
      </c>
      <c r="C71" s="374">
        <v>0</v>
      </c>
      <c r="D71" s="386">
        <v>0</v>
      </c>
      <c r="E71" s="374">
        <v>0</v>
      </c>
      <c r="F71" s="386">
        <v>0</v>
      </c>
      <c r="G71" s="374">
        <v>0</v>
      </c>
      <c r="H71" s="386">
        <v>0</v>
      </c>
      <c r="I71" s="374">
        <v>0</v>
      </c>
      <c r="J71" s="386">
        <v>0</v>
      </c>
    </row>
    <row r="72" spans="1:10" ht="12.75" hidden="1">
      <c r="A72" s="218">
        <v>16</v>
      </c>
      <c r="B72" s="388" t="s">
        <v>453</v>
      </c>
      <c r="C72" s="374" t="e">
        <v>#REF!</v>
      </c>
      <c r="D72" s="386" t="e">
        <v>#REF!</v>
      </c>
      <c r="E72" s="374" t="e">
        <v>#REF!</v>
      </c>
      <c r="F72" s="386" t="e">
        <v>#REF!</v>
      </c>
      <c r="G72" s="374" t="e">
        <v>#REF!</v>
      </c>
      <c r="H72" s="386" t="e">
        <v>#REF!</v>
      </c>
      <c r="I72" s="374" t="e">
        <v>#REF!</v>
      </c>
      <c r="J72" s="386" t="e">
        <v>#REF!</v>
      </c>
    </row>
  </sheetData>
  <mergeCells count="11">
    <mergeCell ref="A1:J1"/>
    <mergeCell ref="A2:J2"/>
    <mergeCell ref="A3:J3"/>
    <mergeCell ref="A4:J4"/>
    <mergeCell ref="G5:H5"/>
    <mergeCell ref="I5:J5"/>
    <mergeCell ref="A50:B50"/>
    <mergeCell ref="A5:A6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37">
      <selection activeCell="H80" sqref="H80"/>
    </sheetView>
  </sheetViews>
  <sheetFormatPr defaultColWidth="9.140625" defaultRowHeight="12.75"/>
  <cols>
    <col min="1" max="1" width="9.421875" style="187" customWidth="1"/>
    <col min="2" max="2" width="26.28125" style="187" customWidth="1"/>
    <col min="3" max="3" width="17.8515625" style="187" customWidth="1"/>
    <col min="4" max="5" width="25.00390625" style="187" customWidth="1"/>
    <col min="6" max="16384" width="9.140625" style="187" customWidth="1"/>
  </cols>
  <sheetData>
    <row r="1" spans="1:5" ht="12.75">
      <c r="A1" s="409" t="s">
        <v>435</v>
      </c>
      <c r="B1" s="409"/>
      <c r="C1" s="409"/>
      <c r="D1" s="409"/>
      <c r="E1" s="409"/>
    </row>
    <row r="2" spans="1:5" ht="12.75">
      <c r="A2" s="409" t="s">
        <v>454</v>
      </c>
      <c r="B2" s="409"/>
      <c r="C2" s="409"/>
      <c r="D2" s="409"/>
      <c r="E2" s="409"/>
    </row>
    <row r="3" spans="1:5" ht="25.5" customHeight="1">
      <c r="A3" s="550" t="s">
        <v>455</v>
      </c>
      <c r="B3" s="550"/>
      <c r="C3" s="550"/>
      <c r="D3" s="550"/>
      <c r="E3" s="550"/>
    </row>
    <row r="4" spans="1:5" ht="12.75" customHeight="1">
      <c r="A4" s="542" t="s">
        <v>386</v>
      </c>
      <c r="B4" s="544" t="s">
        <v>92</v>
      </c>
      <c r="C4" s="448" t="s">
        <v>456</v>
      </c>
      <c r="D4" s="551" t="s">
        <v>457</v>
      </c>
      <c r="E4" s="448" t="s">
        <v>458</v>
      </c>
    </row>
    <row r="5" spans="1:7" ht="12.75">
      <c r="A5" s="543"/>
      <c r="B5" s="545"/>
      <c r="C5" s="448"/>
      <c r="D5" s="551"/>
      <c r="E5" s="448"/>
      <c r="G5" s="389"/>
    </row>
    <row r="6" spans="1:5" ht="12.75">
      <c r="A6" s="213" t="s">
        <v>104</v>
      </c>
      <c r="B6" s="373" t="s">
        <v>428</v>
      </c>
      <c r="C6" s="374"/>
      <c r="D6" s="374"/>
      <c r="E6" s="374"/>
    </row>
    <row r="7" spans="1:5" ht="12.75">
      <c r="A7" s="218">
        <v>1</v>
      </c>
      <c r="B7" s="375" t="s">
        <v>17</v>
      </c>
      <c r="C7" s="382">
        <v>0</v>
      </c>
      <c r="D7" s="382">
        <v>0</v>
      </c>
      <c r="E7" s="382">
        <v>17</v>
      </c>
    </row>
    <row r="8" spans="1:5" ht="12.75">
      <c r="A8" s="218">
        <v>2</v>
      </c>
      <c r="B8" s="375" t="s">
        <v>21</v>
      </c>
      <c r="C8" s="382">
        <v>0</v>
      </c>
      <c r="D8" s="382">
        <v>0</v>
      </c>
      <c r="E8" s="382">
        <v>0</v>
      </c>
    </row>
    <row r="9" spans="1:5" ht="12.75">
      <c r="A9" s="218">
        <v>3</v>
      </c>
      <c r="B9" s="375" t="s">
        <v>34</v>
      </c>
      <c r="C9" s="382">
        <v>3727</v>
      </c>
      <c r="D9" s="382">
        <v>2696</v>
      </c>
      <c r="E9" s="382">
        <v>1682</v>
      </c>
    </row>
    <row r="10" spans="1:5" ht="12.75">
      <c r="A10" s="218">
        <v>4</v>
      </c>
      <c r="B10" s="375" t="s">
        <v>31</v>
      </c>
      <c r="C10" s="382">
        <v>0</v>
      </c>
      <c r="D10" s="382">
        <v>0</v>
      </c>
      <c r="E10" s="382">
        <v>0</v>
      </c>
    </row>
    <row r="11" spans="1:5" ht="12.75">
      <c r="A11" s="218">
        <v>5</v>
      </c>
      <c r="B11" s="375" t="s">
        <v>32</v>
      </c>
      <c r="C11" s="382">
        <v>3088</v>
      </c>
      <c r="D11" s="382">
        <v>1160</v>
      </c>
      <c r="E11" s="382">
        <v>0</v>
      </c>
    </row>
    <row r="12" spans="1:5" ht="12.75">
      <c r="A12" s="218">
        <v>6</v>
      </c>
      <c r="B12" s="375" t="s">
        <v>33</v>
      </c>
      <c r="C12" s="382">
        <v>14</v>
      </c>
      <c r="D12" s="382">
        <v>24</v>
      </c>
      <c r="E12" s="382">
        <v>75</v>
      </c>
    </row>
    <row r="13" spans="1:5" ht="12.75">
      <c r="A13" s="218">
        <v>7</v>
      </c>
      <c r="B13" s="375" t="s">
        <v>37</v>
      </c>
      <c r="C13" s="382">
        <v>120</v>
      </c>
      <c r="D13" s="382">
        <v>315</v>
      </c>
      <c r="E13" s="382">
        <v>113</v>
      </c>
    </row>
    <row r="14" spans="1:5" ht="12.75">
      <c r="A14" s="101"/>
      <c r="B14" s="373" t="s">
        <v>400</v>
      </c>
      <c r="C14" s="101">
        <v>6949</v>
      </c>
      <c r="D14" s="101">
        <v>4195</v>
      </c>
      <c r="E14" s="101">
        <v>1887</v>
      </c>
    </row>
    <row r="15" spans="1:5" ht="12.75">
      <c r="A15" s="213" t="s">
        <v>401</v>
      </c>
      <c r="B15" s="373" t="s">
        <v>402</v>
      </c>
      <c r="C15" s="382"/>
      <c r="D15" s="382"/>
      <c r="E15" s="382"/>
    </row>
    <row r="16" spans="1:5" ht="15.75">
      <c r="A16" s="224">
        <v>1</v>
      </c>
      <c r="B16" s="74" t="s">
        <v>112</v>
      </c>
      <c r="C16" s="382">
        <v>0</v>
      </c>
      <c r="D16" s="382">
        <v>0</v>
      </c>
      <c r="E16" s="382">
        <v>0</v>
      </c>
    </row>
    <row r="17" spans="1:5" ht="15.75">
      <c r="A17" s="224">
        <v>2</v>
      </c>
      <c r="B17" s="74" t="s">
        <v>13</v>
      </c>
      <c r="C17" s="382">
        <v>0</v>
      </c>
      <c r="D17" s="382">
        <v>0</v>
      </c>
      <c r="E17" s="382">
        <v>0</v>
      </c>
    </row>
    <row r="18" spans="1:5" ht="15.75">
      <c r="A18" s="224">
        <v>3</v>
      </c>
      <c r="B18" s="74" t="s">
        <v>14</v>
      </c>
      <c r="C18" s="382">
        <v>0</v>
      </c>
      <c r="D18" s="382">
        <v>0</v>
      </c>
      <c r="E18" s="382">
        <v>38</v>
      </c>
    </row>
    <row r="19" spans="1:5" ht="15.75">
      <c r="A19" s="222">
        <v>4</v>
      </c>
      <c r="B19" s="356" t="s">
        <v>459</v>
      </c>
      <c r="C19" s="382">
        <v>0</v>
      </c>
      <c r="D19" s="382">
        <v>0</v>
      </c>
      <c r="E19" s="382">
        <v>0</v>
      </c>
    </row>
    <row r="20" spans="1:5" ht="15.75">
      <c r="A20" s="222">
        <v>5</v>
      </c>
      <c r="B20" s="356" t="s">
        <v>16</v>
      </c>
      <c r="C20" s="382">
        <v>0</v>
      </c>
      <c r="D20" s="382">
        <v>0</v>
      </c>
      <c r="E20" s="382">
        <v>0</v>
      </c>
    </row>
    <row r="21" spans="1:5" ht="15.75">
      <c r="A21" s="224">
        <v>6</v>
      </c>
      <c r="B21" s="74" t="s">
        <v>19</v>
      </c>
      <c r="C21" s="382">
        <v>0</v>
      </c>
      <c r="D21" s="382">
        <v>0</v>
      </c>
      <c r="E21" s="382">
        <v>0</v>
      </c>
    </row>
    <row r="22" spans="1:5" ht="15.75">
      <c r="A22" s="222">
        <v>7</v>
      </c>
      <c r="B22" s="356" t="s">
        <v>113</v>
      </c>
      <c r="C22" s="382">
        <v>0</v>
      </c>
      <c r="D22" s="382">
        <v>0</v>
      </c>
      <c r="E22" s="382">
        <v>0</v>
      </c>
    </row>
    <row r="23" spans="1:5" ht="15.75">
      <c r="A23" s="222">
        <v>8</v>
      </c>
      <c r="B23" s="356" t="s">
        <v>22</v>
      </c>
      <c r="C23" s="382">
        <v>0</v>
      </c>
      <c r="D23" s="382">
        <v>0</v>
      </c>
      <c r="E23" s="382">
        <v>0</v>
      </c>
    </row>
    <row r="24" spans="1:5" ht="15.75">
      <c r="A24" s="222">
        <v>9</v>
      </c>
      <c r="B24" s="356" t="s">
        <v>23</v>
      </c>
      <c r="C24" s="382">
        <v>0</v>
      </c>
      <c r="D24" s="382">
        <v>0</v>
      </c>
      <c r="E24" s="382">
        <v>0</v>
      </c>
    </row>
    <row r="25" spans="1:5" ht="15.75">
      <c r="A25" s="222">
        <v>10</v>
      </c>
      <c r="B25" s="356" t="s">
        <v>114</v>
      </c>
      <c r="C25" s="382">
        <v>0</v>
      </c>
      <c r="D25" s="382">
        <v>0</v>
      </c>
      <c r="E25" s="382">
        <v>0</v>
      </c>
    </row>
    <row r="26" spans="1:5" ht="15.75">
      <c r="A26" s="222">
        <v>11</v>
      </c>
      <c r="B26" s="356" t="s">
        <v>29</v>
      </c>
      <c r="C26" s="382">
        <v>0</v>
      </c>
      <c r="D26" s="382">
        <v>85</v>
      </c>
      <c r="E26" s="382">
        <v>0</v>
      </c>
    </row>
    <row r="27" spans="1:5" ht="15.75">
      <c r="A27" s="222">
        <v>12</v>
      </c>
      <c r="B27" s="356" t="s">
        <v>115</v>
      </c>
      <c r="C27" s="382">
        <v>0</v>
      </c>
      <c r="D27" s="382">
        <v>0</v>
      </c>
      <c r="E27" s="382">
        <v>0</v>
      </c>
    </row>
    <row r="28" spans="1:5" ht="15.75">
      <c r="A28" s="222">
        <v>13</v>
      </c>
      <c r="B28" s="356" t="s">
        <v>286</v>
      </c>
      <c r="C28" s="382">
        <v>0</v>
      </c>
      <c r="D28" s="382">
        <v>0</v>
      </c>
      <c r="E28" s="382">
        <v>0</v>
      </c>
    </row>
    <row r="29" spans="1:5" ht="15.75">
      <c r="A29" s="222">
        <v>14</v>
      </c>
      <c r="B29" s="356" t="s">
        <v>403</v>
      </c>
      <c r="C29" s="382">
        <v>0</v>
      </c>
      <c r="D29" s="382">
        <v>0</v>
      </c>
      <c r="E29" s="382">
        <v>0</v>
      </c>
    </row>
    <row r="30" spans="1:5" ht="15.75">
      <c r="A30" s="222">
        <v>17</v>
      </c>
      <c r="B30" s="356" t="s">
        <v>404</v>
      </c>
      <c r="C30" s="382">
        <v>0</v>
      </c>
      <c r="D30" s="382">
        <v>0</v>
      </c>
      <c r="E30" s="382">
        <v>0</v>
      </c>
    </row>
    <row r="31" spans="1:5" ht="15.75">
      <c r="A31" s="222">
        <v>18</v>
      </c>
      <c r="B31" s="356" t="s">
        <v>35</v>
      </c>
      <c r="C31" s="382">
        <v>0</v>
      </c>
      <c r="D31" s="382">
        <v>0</v>
      </c>
      <c r="E31" s="382">
        <v>0</v>
      </c>
    </row>
    <row r="32" spans="1:5" ht="15.75">
      <c r="A32" s="222">
        <v>19</v>
      </c>
      <c r="B32" s="356" t="s">
        <v>36</v>
      </c>
      <c r="C32" s="382">
        <v>948</v>
      </c>
      <c r="D32" s="382">
        <v>355</v>
      </c>
      <c r="E32" s="382">
        <v>345</v>
      </c>
    </row>
    <row r="33" spans="1:5" ht="15.75">
      <c r="A33" s="222">
        <v>20</v>
      </c>
      <c r="B33" s="356" t="s">
        <v>119</v>
      </c>
      <c r="C33" s="382">
        <v>0</v>
      </c>
      <c r="D33" s="382">
        <v>0</v>
      </c>
      <c r="E33" s="382">
        <v>0</v>
      </c>
    </row>
    <row r="34" spans="1:5" ht="15.75">
      <c r="A34" s="220"/>
      <c r="B34" s="360" t="s">
        <v>121</v>
      </c>
      <c r="C34" s="101">
        <v>948</v>
      </c>
      <c r="D34" s="101">
        <v>440</v>
      </c>
      <c r="E34" s="101">
        <v>383</v>
      </c>
    </row>
    <row r="35" spans="1:5" ht="12.75">
      <c r="A35" s="213" t="s">
        <v>124</v>
      </c>
      <c r="B35" s="373" t="s">
        <v>406</v>
      </c>
      <c r="C35" s="382"/>
      <c r="D35" s="382"/>
      <c r="E35" s="382"/>
    </row>
    <row r="36" spans="1:5" ht="12.75">
      <c r="A36" s="218">
        <v>1</v>
      </c>
      <c r="B36" s="375" t="s">
        <v>25</v>
      </c>
      <c r="C36" s="382">
        <v>143</v>
      </c>
      <c r="D36" s="382">
        <v>98</v>
      </c>
      <c r="E36" s="382">
        <v>0</v>
      </c>
    </row>
    <row r="37" spans="1:5" ht="12.75">
      <c r="A37" s="218">
        <v>2</v>
      </c>
      <c r="B37" s="375" t="s">
        <v>407</v>
      </c>
      <c r="C37" s="382">
        <v>0</v>
      </c>
      <c r="D37" s="382">
        <v>0</v>
      </c>
      <c r="E37" s="382">
        <v>0</v>
      </c>
    </row>
    <row r="38" spans="1:5" ht="12.75">
      <c r="A38" s="218">
        <v>3</v>
      </c>
      <c r="B38" s="375" t="s">
        <v>444</v>
      </c>
      <c r="C38" s="382">
        <v>0</v>
      </c>
      <c r="D38" s="382">
        <v>0</v>
      </c>
      <c r="E38" s="382">
        <v>0</v>
      </c>
    </row>
    <row r="39" spans="1:5" ht="12.75">
      <c r="A39" s="382"/>
      <c r="B39" s="373" t="s">
        <v>223</v>
      </c>
      <c r="C39" s="382">
        <v>143</v>
      </c>
      <c r="D39" s="382">
        <v>98</v>
      </c>
      <c r="E39" s="382">
        <v>0</v>
      </c>
    </row>
    <row r="40" spans="1:5" ht="12.75">
      <c r="A40" s="213" t="s">
        <v>141</v>
      </c>
      <c r="B40" s="373" t="s">
        <v>142</v>
      </c>
      <c r="C40" s="382"/>
      <c r="D40" s="382"/>
      <c r="E40" s="390"/>
    </row>
    <row r="41" spans="1:5" ht="15.75">
      <c r="A41" s="218"/>
      <c r="B41" s="62"/>
      <c r="C41" s="382"/>
      <c r="D41" s="382"/>
      <c r="E41" s="390"/>
    </row>
    <row r="42" spans="1:5" ht="12.75">
      <c r="A42" s="218">
        <v>1</v>
      </c>
      <c r="B42" s="375" t="s">
        <v>431</v>
      </c>
      <c r="C42" s="382">
        <v>0</v>
      </c>
      <c r="D42" s="382">
        <v>0</v>
      </c>
      <c r="E42" s="382">
        <v>1166</v>
      </c>
    </row>
    <row r="43" spans="1:5" ht="12.75">
      <c r="A43" s="218">
        <v>2</v>
      </c>
      <c r="B43" s="375" t="s">
        <v>144</v>
      </c>
      <c r="C43" s="382">
        <v>0</v>
      </c>
      <c r="D43" s="382">
        <v>0</v>
      </c>
      <c r="E43" s="382">
        <v>127</v>
      </c>
    </row>
    <row r="44" spans="1:5" ht="12.75">
      <c r="A44" s="218">
        <v>3</v>
      </c>
      <c r="B44" s="375" t="s">
        <v>145</v>
      </c>
      <c r="C44" s="382">
        <v>0</v>
      </c>
      <c r="D44" s="382">
        <v>0</v>
      </c>
      <c r="E44" s="382">
        <v>0</v>
      </c>
    </row>
    <row r="45" spans="1:5" ht="12.75">
      <c r="A45" s="218">
        <v>4</v>
      </c>
      <c r="B45" s="375" t="s">
        <v>432</v>
      </c>
      <c r="C45" s="382">
        <v>535</v>
      </c>
      <c r="D45" s="382">
        <v>806</v>
      </c>
      <c r="E45" s="382">
        <v>1407</v>
      </c>
    </row>
    <row r="46" spans="1:5" ht="12.75">
      <c r="A46" s="218">
        <v>5</v>
      </c>
      <c r="B46" s="375" t="s">
        <v>147</v>
      </c>
      <c r="C46" s="382">
        <v>126</v>
      </c>
      <c r="D46" s="382">
        <v>203</v>
      </c>
      <c r="E46" s="382">
        <v>543</v>
      </c>
    </row>
    <row r="47" spans="1:5" ht="12.75">
      <c r="A47" s="218">
        <v>6</v>
      </c>
      <c r="B47" s="375" t="s">
        <v>148</v>
      </c>
      <c r="C47" s="382">
        <v>0</v>
      </c>
      <c r="D47" s="382">
        <v>480</v>
      </c>
      <c r="E47" s="382">
        <v>2705</v>
      </c>
    </row>
    <row r="48" spans="1:5" ht="12.75">
      <c r="A48" s="101"/>
      <c r="B48" s="373" t="s">
        <v>149</v>
      </c>
      <c r="C48" s="101">
        <v>661</v>
      </c>
      <c r="D48" s="101">
        <v>1489</v>
      </c>
      <c r="E48" s="101">
        <v>5948</v>
      </c>
    </row>
    <row r="49" spans="1:5" ht="12.75">
      <c r="A49" s="538" t="s">
        <v>433</v>
      </c>
      <c r="B49" s="539"/>
      <c r="C49" s="101">
        <v>8701</v>
      </c>
      <c r="D49" s="101">
        <v>6222</v>
      </c>
      <c r="E49" s="101">
        <v>8218</v>
      </c>
    </row>
    <row r="50" spans="1:5" ht="12.75">
      <c r="A50" s="101"/>
      <c r="B50" s="373" t="s">
        <v>413</v>
      </c>
      <c r="C50" s="382"/>
      <c r="D50" s="382"/>
      <c r="E50" s="382"/>
    </row>
    <row r="51" spans="1:5" ht="12.75">
      <c r="A51" s="218">
        <v>1</v>
      </c>
      <c r="B51" s="375" t="s">
        <v>154</v>
      </c>
      <c r="C51" s="382">
        <v>0</v>
      </c>
      <c r="D51" s="382">
        <v>0</v>
      </c>
      <c r="E51" s="382">
        <v>0</v>
      </c>
    </row>
    <row r="52" spans="1:5" ht="12.75">
      <c r="A52" s="218">
        <v>2</v>
      </c>
      <c r="B52" s="375" t="s">
        <v>460</v>
      </c>
      <c r="C52" s="382">
        <v>1125</v>
      </c>
      <c r="D52" s="382">
        <v>170</v>
      </c>
      <c r="E52" s="382">
        <v>147</v>
      </c>
    </row>
    <row r="53" spans="1:5" ht="12.75">
      <c r="A53" s="218"/>
      <c r="B53" s="375"/>
      <c r="C53" s="382">
        <v>0</v>
      </c>
      <c r="D53" s="382">
        <v>0</v>
      </c>
      <c r="E53" s="382">
        <v>0</v>
      </c>
    </row>
    <row r="54" spans="1:5" ht="12.75">
      <c r="A54" s="101"/>
      <c r="B54" s="373" t="s">
        <v>157</v>
      </c>
      <c r="C54" s="101">
        <v>1125</v>
      </c>
      <c r="D54" s="101">
        <v>170</v>
      </c>
      <c r="E54" s="101">
        <v>147</v>
      </c>
    </row>
    <row r="55" spans="1:5" ht="17.25" customHeight="1">
      <c r="A55" s="101"/>
      <c r="B55" s="373" t="s">
        <v>84</v>
      </c>
      <c r="C55" s="101">
        <v>9826</v>
      </c>
      <c r="D55" s="101">
        <v>6392</v>
      </c>
      <c r="E55" s="101">
        <v>8365</v>
      </c>
    </row>
    <row r="56" spans="1:5" ht="12.75" customHeight="1" hidden="1">
      <c r="A56" s="218">
        <v>8</v>
      </c>
      <c r="B56" s="375" t="s">
        <v>130</v>
      </c>
      <c r="C56" s="382">
        <v>0</v>
      </c>
      <c r="D56" s="382">
        <v>0</v>
      </c>
      <c r="E56" s="382">
        <v>0</v>
      </c>
    </row>
    <row r="57" spans="1:5" ht="12.75" customHeight="1" hidden="1">
      <c r="A57" s="218">
        <v>9</v>
      </c>
      <c r="B57" s="375" t="s">
        <v>131</v>
      </c>
      <c r="C57" s="382" t="e">
        <v>#REF!</v>
      </c>
      <c r="D57" s="382" t="e">
        <v>#REF!</v>
      </c>
      <c r="E57" s="382" t="e">
        <v>#REF!</v>
      </c>
    </row>
    <row r="58" spans="1:5" ht="12.75" customHeight="1" hidden="1">
      <c r="A58" s="218">
        <v>10</v>
      </c>
      <c r="B58" s="375" t="s">
        <v>132</v>
      </c>
      <c r="C58" s="382">
        <v>0</v>
      </c>
      <c r="D58" s="382">
        <v>0</v>
      </c>
      <c r="E58" s="382">
        <v>0</v>
      </c>
    </row>
    <row r="59" spans="1:5" ht="12.75" customHeight="1" hidden="1">
      <c r="A59" s="218">
        <v>11</v>
      </c>
      <c r="B59" s="375" t="s">
        <v>451</v>
      </c>
      <c r="C59" s="382">
        <v>0</v>
      </c>
      <c r="D59" s="382">
        <v>0</v>
      </c>
      <c r="E59" s="382">
        <v>0</v>
      </c>
    </row>
    <row r="60" spans="1:5" ht="12.75" customHeight="1" hidden="1">
      <c r="A60" s="218">
        <v>12</v>
      </c>
      <c r="B60" s="375" t="s">
        <v>30</v>
      </c>
      <c r="C60" s="382">
        <v>0</v>
      </c>
      <c r="D60" s="382">
        <v>0</v>
      </c>
      <c r="E60" s="382">
        <v>0</v>
      </c>
    </row>
    <row r="61" spans="1:5" ht="12.75" customHeight="1" hidden="1">
      <c r="A61" s="218">
        <v>13</v>
      </c>
      <c r="B61" s="375" t="s">
        <v>452</v>
      </c>
      <c r="C61" s="382">
        <v>0</v>
      </c>
      <c r="D61" s="382">
        <v>0</v>
      </c>
      <c r="E61" s="382">
        <v>0</v>
      </c>
    </row>
    <row r="62" spans="1:5" ht="12.75" customHeight="1" hidden="1">
      <c r="A62" s="218">
        <v>14</v>
      </c>
      <c r="B62" s="375" t="s">
        <v>133</v>
      </c>
      <c r="C62" s="382">
        <v>0</v>
      </c>
      <c r="D62" s="382">
        <v>0</v>
      </c>
      <c r="E62" s="382">
        <v>0</v>
      </c>
    </row>
    <row r="63" spans="1:5" ht="12.75" customHeight="1" hidden="1">
      <c r="A63" s="218">
        <v>15</v>
      </c>
      <c r="B63" s="375" t="s">
        <v>134</v>
      </c>
      <c r="C63" s="382">
        <v>0</v>
      </c>
      <c r="D63" s="382">
        <v>0</v>
      </c>
      <c r="E63" s="382">
        <v>0</v>
      </c>
    </row>
    <row r="64" spans="1:5" ht="12.75" customHeight="1" hidden="1">
      <c r="A64" s="218">
        <v>16</v>
      </c>
      <c r="B64" s="388" t="s">
        <v>453</v>
      </c>
      <c r="C64" s="382">
        <v>0</v>
      </c>
      <c r="D64" s="382">
        <v>0</v>
      </c>
      <c r="E64" s="382">
        <v>0</v>
      </c>
    </row>
    <row r="65" spans="1:5" ht="12.75" customHeight="1" hidden="1">
      <c r="A65" s="101"/>
      <c r="B65" s="373" t="s">
        <v>461</v>
      </c>
      <c r="C65" s="382">
        <v>0</v>
      </c>
      <c r="D65" s="382">
        <v>0</v>
      </c>
      <c r="E65" s="382">
        <v>0</v>
      </c>
    </row>
    <row r="66" spans="1:5" ht="12.75" hidden="1">
      <c r="A66" s="218">
        <v>11</v>
      </c>
      <c r="B66" s="375" t="s">
        <v>451</v>
      </c>
      <c r="C66" s="382">
        <v>0</v>
      </c>
      <c r="D66" s="382">
        <v>0</v>
      </c>
      <c r="E66" s="382">
        <v>0</v>
      </c>
    </row>
    <row r="67" spans="1:5" ht="12.75" hidden="1">
      <c r="A67" s="218">
        <v>12</v>
      </c>
      <c r="B67" s="375" t="s">
        <v>30</v>
      </c>
      <c r="C67" s="382">
        <v>0</v>
      </c>
      <c r="D67" s="382">
        <v>0</v>
      </c>
      <c r="E67" s="382">
        <v>0</v>
      </c>
    </row>
    <row r="68" spans="1:5" ht="12.75" hidden="1">
      <c r="A68" s="218">
        <v>13</v>
      </c>
      <c r="B68" s="375" t="s">
        <v>452</v>
      </c>
      <c r="C68" s="382">
        <v>0</v>
      </c>
      <c r="D68" s="382">
        <v>0</v>
      </c>
      <c r="E68" s="382">
        <v>0</v>
      </c>
    </row>
    <row r="69" spans="1:5" ht="12.75" hidden="1">
      <c r="A69" s="218">
        <v>14</v>
      </c>
      <c r="B69" s="375" t="s">
        <v>133</v>
      </c>
      <c r="C69" s="382">
        <v>0</v>
      </c>
      <c r="D69" s="382">
        <v>0</v>
      </c>
      <c r="E69" s="382">
        <v>0</v>
      </c>
    </row>
    <row r="70" spans="1:5" ht="12.75" hidden="1">
      <c r="A70" s="218">
        <v>15</v>
      </c>
      <c r="B70" s="375" t="s">
        <v>134</v>
      </c>
      <c r="C70" s="382">
        <v>0</v>
      </c>
      <c r="D70" s="382">
        <v>0</v>
      </c>
      <c r="E70" s="382">
        <v>0</v>
      </c>
    </row>
    <row r="71" spans="1:5" ht="12.75" hidden="1">
      <c r="A71" s="218">
        <v>16</v>
      </c>
      <c r="B71" s="388" t="s">
        <v>453</v>
      </c>
      <c r="C71" s="382" t="e">
        <v>#REF!</v>
      </c>
      <c r="D71" s="382" t="e">
        <v>#REF!</v>
      </c>
      <c r="E71" s="382" t="e">
        <v>#REF!</v>
      </c>
    </row>
  </sheetData>
  <mergeCells count="9">
    <mergeCell ref="A49:B49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43">
      <selection activeCell="E56" sqref="E56"/>
    </sheetView>
  </sheetViews>
  <sheetFormatPr defaultColWidth="9.7109375" defaultRowHeight="12.75"/>
  <cols>
    <col min="1" max="1" width="7.28125" style="15" bestFit="1" customWidth="1"/>
    <col min="2" max="2" width="17.7109375" style="15" customWidth="1"/>
    <col min="3" max="3" width="5.140625" style="15" customWidth="1"/>
    <col min="4" max="4" width="29.421875" style="15" customWidth="1"/>
    <col min="5" max="5" width="11.140625" style="15" bestFit="1" customWidth="1"/>
    <col min="6" max="6" width="10.140625" style="15" bestFit="1" customWidth="1"/>
    <col min="7" max="7" width="11.7109375" style="15" customWidth="1"/>
    <col min="8" max="8" width="11.00390625" style="15" customWidth="1"/>
    <col min="9" max="9" width="10.57421875" style="15" bestFit="1" customWidth="1"/>
    <col min="10" max="10" width="10.421875" style="15" customWidth="1"/>
    <col min="11" max="11" width="10.57421875" style="15" bestFit="1" customWidth="1"/>
    <col min="12" max="12" width="11.57421875" style="15" customWidth="1"/>
    <col min="13" max="13" width="11.7109375" style="15" customWidth="1"/>
    <col min="14" max="14" width="10.8515625" style="15" customWidth="1"/>
    <col min="15" max="16384" width="9.7109375" style="15" customWidth="1"/>
  </cols>
  <sheetData>
    <row r="1" spans="1:14" ht="24.75" customHeight="1">
      <c r="A1" s="148" t="s">
        <v>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18"/>
      <c r="M1" s="119" t="s">
        <v>40</v>
      </c>
      <c r="N1" s="120"/>
    </row>
    <row r="2" spans="1:14" s="16" customFormat="1" ht="24.75" customHeight="1">
      <c r="A2" s="121" t="s">
        <v>41</v>
      </c>
      <c r="B2" s="121" t="s">
        <v>42</v>
      </c>
      <c r="C2" s="122"/>
      <c r="D2" s="121" t="s">
        <v>4</v>
      </c>
      <c r="E2" s="123" t="s">
        <v>43</v>
      </c>
      <c r="F2" s="123"/>
      <c r="G2" s="94" t="s">
        <v>44</v>
      </c>
      <c r="H2" s="94"/>
      <c r="I2" s="94" t="s">
        <v>45</v>
      </c>
      <c r="J2" s="94"/>
      <c r="K2" s="94" t="s">
        <v>46</v>
      </c>
      <c r="L2" s="94"/>
      <c r="M2" s="243" t="s">
        <v>47</v>
      </c>
      <c r="N2" s="243" t="s">
        <v>48</v>
      </c>
    </row>
    <row r="3" spans="1:14" s="18" customFormat="1" ht="24.75" customHeight="1">
      <c r="A3" s="121"/>
      <c r="B3" s="121"/>
      <c r="C3" s="122"/>
      <c r="D3" s="121"/>
      <c r="E3" s="17" t="s">
        <v>49</v>
      </c>
      <c r="F3" s="17" t="s">
        <v>40</v>
      </c>
      <c r="G3" s="17" t="s">
        <v>49</v>
      </c>
      <c r="H3" s="17" t="s">
        <v>40</v>
      </c>
      <c r="I3" s="17" t="s">
        <v>49</v>
      </c>
      <c r="J3" s="17" t="s">
        <v>40</v>
      </c>
      <c r="K3" s="17" t="s">
        <v>49</v>
      </c>
      <c r="L3" s="17" t="s">
        <v>40</v>
      </c>
      <c r="M3" s="244"/>
      <c r="N3" s="244"/>
    </row>
    <row r="4" spans="1:4" s="19" customFormat="1" ht="24.75" customHeight="1">
      <c r="A4" s="347" t="s">
        <v>50</v>
      </c>
      <c r="B4" s="348"/>
      <c r="C4" s="348"/>
      <c r="D4" s="332"/>
    </row>
    <row r="5" spans="1:14" ht="24.75" customHeight="1">
      <c r="A5" s="15">
        <v>1</v>
      </c>
      <c r="B5" s="15" t="s">
        <v>51</v>
      </c>
      <c r="C5" s="15">
        <v>1</v>
      </c>
      <c r="D5" s="15" t="s">
        <v>52</v>
      </c>
      <c r="E5" s="15">
        <v>402703</v>
      </c>
      <c r="F5" s="15">
        <v>112033</v>
      </c>
      <c r="G5" s="15">
        <v>106392</v>
      </c>
      <c r="H5" s="15">
        <v>73258</v>
      </c>
      <c r="I5" s="15">
        <v>105434</v>
      </c>
      <c r="J5" s="15">
        <v>64996</v>
      </c>
      <c r="K5" s="15">
        <v>103090</v>
      </c>
      <c r="L5" s="15">
        <v>64225</v>
      </c>
      <c r="M5" s="15">
        <v>64404</v>
      </c>
      <c r="N5" s="15">
        <v>64029</v>
      </c>
    </row>
    <row r="6" spans="1:14" ht="24.75" customHeight="1">
      <c r="A6" s="15">
        <v>2</v>
      </c>
      <c r="B6" s="15" t="s">
        <v>53</v>
      </c>
      <c r="C6" s="15">
        <v>2</v>
      </c>
      <c r="D6" s="15" t="s">
        <v>54</v>
      </c>
      <c r="E6" s="15">
        <v>322947</v>
      </c>
      <c r="F6" s="15">
        <v>122173</v>
      </c>
      <c r="G6" s="15">
        <v>121961</v>
      </c>
      <c r="H6" s="15">
        <v>72001</v>
      </c>
      <c r="I6" s="15">
        <v>105719</v>
      </c>
      <c r="J6" s="15">
        <v>63468</v>
      </c>
      <c r="K6" s="15">
        <v>86139</v>
      </c>
      <c r="L6" s="15">
        <v>63468</v>
      </c>
      <c r="M6" s="15">
        <v>64237</v>
      </c>
      <c r="N6" s="15">
        <v>63830</v>
      </c>
    </row>
    <row r="7" spans="1:14" ht="24.75" customHeight="1">
      <c r="A7" s="15">
        <v>3</v>
      </c>
      <c r="B7" s="15" t="s">
        <v>55</v>
      </c>
      <c r="C7" s="15">
        <v>3</v>
      </c>
      <c r="D7" s="15" t="s">
        <v>37</v>
      </c>
      <c r="E7" s="15">
        <v>391607</v>
      </c>
      <c r="F7" s="15">
        <v>195640</v>
      </c>
      <c r="G7" s="15">
        <v>110907</v>
      </c>
      <c r="H7" s="15">
        <v>109298</v>
      </c>
      <c r="I7" s="15">
        <v>91418</v>
      </c>
      <c r="J7" s="15">
        <v>85123</v>
      </c>
      <c r="K7" s="15">
        <v>77841</v>
      </c>
      <c r="L7" s="15">
        <v>80246</v>
      </c>
      <c r="M7" s="15">
        <v>86622</v>
      </c>
      <c r="N7" s="15">
        <v>86622</v>
      </c>
    </row>
    <row r="8" spans="2:14" s="20" customFormat="1" ht="24.75" customHeight="1">
      <c r="B8" s="203" t="s">
        <v>56</v>
      </c>
      <c r="C8" s="176"/>
      <c r="D8" s="147"/>
      <c r="E8" s="21">
        <v>1117257</v>
      </c>
      <c r="F8" s="21">
        <v>429846</v>
      </c>
      <c r="G8" s="21">
        <v>339260</v>
      </c>
      <c r="H8" s="21">
        <v>254557</v>
      </c>
      <c r="I8" s="21">
        <v>302571</v>
      </c>
      <c r="J8" s="21">
        <v>213587</v>
      </c>
      <c r="K8" s="21">
        <v>267070</v>
      </c>
      <c r="L8" s="21">
        <v>207939</v>
      </c>
      <c r="M8" s="21">
        <v>215263</v>
      </c>
      <c r="N8" s="21">
        <v>214481</v>
      </c>
    </row>
    <row r="9" spans="1:9" s="19" customFormat="1" ht="24.75" customHeight="1">
      <c r="A9" s="347" t="s">
        <v>57</v>
      </c>
      <c r="B9" s="348"/>
      <c r="C9" s="348"/>
      <c r="D9" s="332"/>
      <c r="I9" s="22"/>
    </row>
    <row r="10" spans="1:14" ht="24.75" customHeight="1">
      <c r="A10" s="15">
        <v>1</v>
      </c>
      <c r="B10" s="15" t="s">
        <v>58</v>
      </c>
      <c r="C10" s="15">
        <v>1</v>
      </c>
      <c r="D10" s="15" t="s">
        <v>59</v>
      </c>
      <c r="E10" s="15">
        <v>14210</v>
      </c>
      <c r="F10" s="15">
        <v>1558</v>
      </c>
      <c r="G10" s="15">
        <v>4092</v>
      </c>
      <c r="H10" s="15">
        <v>518</v>
      </c>
      <c r="I10" s="15">
        <v>2122</v>
      </c>
      <c r="J10" s="15">
        <v>0</v>
      </c>
      <c r="K10" s="15">
        <v>2060</v>
      </c>
      <c r="L10" s="15">
        <v>0</v>
      </c>
      <c r="M10" s="15">
        <v>124</v>
      </c>
      <c r="N10" s="15">
        <v>124</v>
      </c>
    </row>
    <row r="11" spans="3:14" ht="24.75" customHeight="1">
      <c r="C11" s="15">
        <v>2</v>
      </c>
      <c r="D11" s="15" t="s">
        <v>60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2:14" ht="24.75" customHeight="1">
      <c r="B12" s="23"/>
      <c r="C12" s="15">
        <v>3</v>
      </c>
      <c r="D12" s="24" t="s">
        <v>61</v>
      </c>
      <c r="E12" s="15">
        <v>473987</v>
      </c>
      <c r="F12" s="15">
        <v>76731</v>
      </c>
      <c r="G12" s="15">
        <v>63774</v>
      </c>
      <c r="H12" s="15">
        <v>20451</v>
      </c>
      <c r="I12" s="15">
        <v>37053</v>
      </c>
      <c r="J12" s="15">
        <v>6856</v>
      </c>
      <c r="K12" s="15">
        <v>11199</v>
      </c>
      <c r="L12" s="15">
        <v>6856</v>
      </c>
      <c r="M12" s="15">
        <v>0</v>
      </c>
      <c r="N12" s="15">
        <v>0</v>
      </c>
    </row>
    <row r="13" spans="3:14" ht="24.75" customHeight="1">
      <c r="C13" s="15">
        <v>4</v>
      </c>
      <c r="D13" s="15" t="s">
        <v>62</v>
      </c>
      <c r="E13" s="15">
        <v>59013</v>
      </c>
      <c r="F13" s="15">
        <v>10622</v>
      </c>
      <c r="G13" s="15">
        <v>8486</v>
      </c>
      <c r="H13" s="15">
        <v>447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3:14" ht="24.75" customHeight="1">
      <c r="C14" s="15">
        <v>5</v>
      </c>
      <c r="D14" s="15" t="s">
        <v>63</v>
      </c>
      <c r="E14" s="15">
        <v>147219</v>
      </c>
      <c r="F14" s="15">
        <v>24713</v>
      </c>
      <c r="G14" s="15">
        <v>13763</v>
      </c>
      <c r="H14" s="15">
        <v>11778</v>
      </c>
      <c r="I14" s="15">
        <v>0</v>
      </c>
      <c r="J14" s="15">
        <v>4742</v>
      </c>
      <c r="K14" s="15">
        <v>0</v>
      </c>
      <c r="L14" s="15">
        <v>4742</v>
      </c>
      <c r="M14" s="15">
        <v>0</v>
      </c>
      <c r="N14" s="15">
        <v>0</v>
      </c>
    </row>
    <row r="15" spans="3:14" ht="24.75" customHeight="1">
      <c r="C15" s="15">
        <v>6</v>
      </c>
      <c r="D15" s="15" t="s">
        <v>34</v>
      </c>
      <c r="E15" s="15">
        <v>3220</v>
      </c>
      <c r="F15" s="15">
        <v>2242</v>
      </c>
      <c r="G15" s="15">
        <v>1516</v>
      </c>
      <c r="H15" s="15">
        <v>351</v>
      </c>
      <c r="I15" s="15">
        <v>0</v>
      </c>
      <c r="J15" s="15">
        <v>351</v>
      </c>
      <c r="K15" s="15">
        <v>0</v>
      </c>
      <c r="L15" s="15">
        <v>0</v>
      </c>
      <c r="M15" s="15">
        <v>351</v>
      </c>
      <c r="N15" s="15">
        <v>0</v>
      </c>
    </row>
    <row r="16" spans="3:14" ht="24.75" customHeight="1">
      <c r="C16" s="15">
        <v>7</v>
      </c>
      <c r="D16" s="15" t="s">
        <v>37</v>
      </c>
      <c r="E16" s="15">
        <v>2298</v>
      </c>
      <c r="F16" s="15">
        <v>220</v>
      </c>
      <c r="G16" s="15">
        <v>1778</v>
      </c>
      <c r="H16" s="15">
        <v>1</v>
      </c>
      <c r="I16" s="15">
        <v>1778</v>
      </c>
      <c r="J16" s="15">
        <v>0</v>
      </c>
      <c r="K16" s="15">
        <v>1753</v>
      </c>
      <c r="L16" s="15">
        <v>0</v>
      </c>
      <c r="M16" s="15">
        <v>0</v>
      </c>
      <c r="N16" s="15">
        <v>0</v>
      </c>
    </row>
    <row r="17" spans="2:14" s="25" customFormat="1" ht="24.75" customHeight="1">
      <c r="B17" s="23" t="s">
        <v>64</v>
      </c>
      <c r="E17" s="25">
        <v>699947</v>
      </c>
      <c r="F17" s="25">
        <v>116086</v>
      </c>
      <c r="G17" s="25">
        <v>93409</v>
      </c>
      <c r="H17" s="25">
        <v>33546</v>
      </c>
      <c r="I17" s="25">
        <v>40953</v>
      </c>
      <c r="J17" s="25">
        <v>11949</v>
      </c>
      <c r="K17" s="25">
        <v>15012</v>
      </c>
      <c r="L17" s="25">
        <v>11598</v>
      </c>
      <c r="M17" s="25">
        <v>475</v>
      </c>
      <c r="N17" s="25">
        <v>124</v>
      </c>
    </row>
    <row r="18" s="25" customFormat="1" ht="24.75" customHeight="1">
      <c r="B18" s="23"/>
    </row>
    <row r="19" spans="1:14" ht="24.75" customHeight="1">
      <c r="A19" s="15">
        <v>2</v>
      </c>
      <c r="B19" s="15" t="s">
        <v>65</v>
      </c>
      <c r="C19" s="15">
        <v>1</v>
      </c>
      <c r="D19" s="15" t="s">
        <v>59</v>
      </c>
      <c r="E19" s="15">
        <v>34775</v>
      </c>
      <c r="F19" s="15">
        <v>2620</v>
      </c>
      <c r="G19" s="15">
        <v>3544</v>
      </c>
      <c r="H19" s="15">
        <v>297</v>
      </c>
      <c r="I19" s="15">
        <v>3267</v>
      </c>
      <c r="J19" s="15">
        <v>64</v>
      </c>
      <c r="K19" s="15">
        <v>2771</v>
      </c>
      <c r="L19" s="15">
        <v>0</v>
      </c>
      <c r="M19" s="15">
        <v>297</v>
      </c>
      <c r="N19" s="15">
        <v>0</v>
      </c>
    </row>
    <row r="20" spans="3:14" ht="24.75" customHeight="1">
      <c r="C20" s="15">
        <v>2</v>
      </c>
      <c r="D20" s="15" t="s">
        <v>60</v>
      </c>
      <c r="E20" s="15">
        <v>18360</v>
      </c>
      <c r="F20" s="15">
        <v>1002</v>
      </c>
      <c r="G20" s="15">
        <v>935</v>
      </c>
      <c r="H20" s="15">
        <v>370</v>
      </c>
      <c r="I20" s="15">
        <v>556</v>
      </c>
      <c r="J20" s="15">
        <v>0</v>
      </c>
      <c r="K20" s="15">
        <v>385</v>
      </c>
      <c r="L20" s="15">
        <v>0</v>
      </c>
      <c r="M20" s="15">
        <v>283</v>
      </c>
      <c r="N20" s="15">
        <v>227</v>
      </c>
    </row>
    <row r="21" spans="3:14" ht="24.75" customHeight="1">
      <c r="C21" s="15">
        <v>3</v>
      </c>
      <c r="D21" s="24" t="s">
        <v>61</v>
      </c>
      <c r="E21" s="15">
        <v>174604</v>
      </c>
      <c r="F21" s="15">
        <v>16343</v>
      </c>
      <c r="G21" s="15">
        <v>33093</v>
      </c>
      <c r="H21" s="15">
        <v>4952</v>
      </c>
      <c r="I21" s="15">
        <v>12757</v>
      </c>
      <c r="J21" s="15">
        <v>3122</v>
      </c>
      <c r="K21" s="15">
        <v>0</v>
      </c>
      <c r="L21" s="15">
        <v>3122</v>
      </c>
      <c r="M21" s="15">
        <v>0</v>
      </c>
      <c r="N21" s="15">
        <v>0</v>
      </c>
    </row>
    <row r="22" spans="3:14" ht="24.75" customHeight="1">
      <c r="C22" s="15">
        <v>4</v>
      </c>
      <c r="D22" s="15" t="s">
        <v>62</v>
      </c>
      <c r="E22" s="15">
        <v>63629</v>
      </c>
      <c r="F22" s="15">
        <v>2392</v>
      </c>
      <c r="G22" s="15">
        <v>1970</v>
      </c>
      <c r="H22" s="15">
        <v>150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3:14" ht="24.75" customHeight="1">
      <c r="C23" s="15">
        <v>5</v>
      </c>
      <c r="D23" s="15" t="s">
        <v>63</v>
      </c>
      <c r="E23" s="15">
        <v>84077</v>
      </c>
      <c r="F23" s="15">
        <v>11205</v>
      </c>
      <c r="G23" s="15">
        <v>17536</v>
      </c>
      <c r="H23" s="15">
        <v>5629</v>
      </c>
      <c r="I23" s="15">
        <v>0</v>
      </c>
      <c r="J23" s="15">
        <v>2285</v>
      </c>
      <c r="K23" s="15">
        <v>0</v>
      </c>
      <c r="L23" s="15">
        <v>2285</v>
      </c>
      <c r="M23" s="15">
        <v>0</v>
      </c>
      <c r="N23" s="15">
        <v>0</v>
      </c>
    </row>
    <row r="24" spans="3:14" ht="24.75" customHeight="1">
      <c r="C24" s="15">
        <v>6</v>
      </c>
      <c r="D24" s="15" t="s">
        <v>34</v>
      </c>
      <c r="E24" s="15">
        <v>12580</v>
      </c>
      <c r="F24" s="15">
        <v>664</v>
      </c>
      <c r="G24" s="15">
        <v>2999</v>
      </c>
      <c r="H24" s="15">
        <v>48</v>
      </c>
      <c r="I24" s="15">
        <v>2515</v>
      </c>
      <c r="J24" s="15">
        <v>0</v>
      </c>
      <c r="K24" s="15">
        <v>2467</v>
      </c>
      <c r="L24" s="15">
        <v>0</v>
      </c>
      <c r="M24" s="15">
        <v>0</v>
      </c>
      <c r="N24" s="15">
        <v>0</v>
      </c>
    </row>
    <row r="25" spans="3:14" ht="24.75" customHeight="1">
      <c r="C25" s="15">
        <v>7</v>
      </c>
      <c r="D25" s="15" t="s">
        <v>37</v>
      </c>
      <c r="E25" s="15">
        <v>21052</v>
      </c>
      <c r="F25" s="15">
        <v>900</v>
      </c>
      <c r="G25" s="15">
        <v>4554</v>
      </c>
      <c r="H25" s="15">
        <v>0</v>
      </c>
      <c r="I25" s="15">
        <v>4554</v>
      </c>
      <c r="J25" s="15">
        <v>0</v>
      </c>
      <c r="K25" s="15">
        <v>4461</v>
      </c>
      <c r="L25" s="15">
        <v>0</v>
      </c>
      <c r="M25" s="15">
        <v>0</v>
      </c>
      <c r="N25" s="15">
        <v>0</v>
      </c>
    </row>
    <row r="26" spans="2:14" s="25" customFormat="1" ht="24.75" customHeight="1">
      <c r="B26" s="333" t="s">
        <v>66</v>
      </c>
      <c r="C26" s="334"/>
      <c r="D26" s="306"/>
      <c r="E26" s="25">
        <v>409077</v>
      </c>
      <c r="F26" s="25">
        <v>35126</v>
      </c>
      <c r="G26" s="25">
        <v>64631</v>
      </c>
      <c r="H26" s="25">
        <v>11446</v>
      </c>
      <c r="I26" s="25">
        <v>23649</v>
      </c>
      <c r="J26" s="25">
        <v>5471</v>
      </c>
      <c r="K26" s="25">
        <v>10084</v>
      </c>
      <c r="L26" s="25">
        <v>5407</v>
      </c>
      <c r="M26" s="25">
        <v>580</v>
      </c>
      <c r="N26" s="25">
        <v>227</v>
      </c>
    </row>
    <row r="27" spans="1:12" s="23" customFormat="1" ht="24.75" customHeight="1">
      <c r="A27" s="26"/>
      <c r="C27" s="26"/>
      <c r="D27" s="26"/>
      <c r="E27" s="27"/>
      <c r="F27" s="27"/>
      <c r="G27" s="27"/>
      <c r="H27" s="27"/>
      <c r="I27" s="27"/>
      <c r="J27" s="27"/>
      <c r="K27" s="27"/>
      <c r="L27" s="27"/>
    </row>
    <row r="28" spans="1:14" ht="24.75" customHeight="1">
      <c r="A28" s="15">
        <v>3</v>
      </c>
      <c r="B28" s="15" t="s">
        <v>67</v>
      </c>
      <c r="C28" s="15">
        <v>1</v>
      </c>
      <c r="D28" s="15" t="s">
        <v>17</v>
      </c>
      <c r="E28" s="28">
        <v>135916</v>
      </c>
      <c r="F28" s="28">
        <v>12142</v>
      </c>
      <c r="G28" s="28">
        <v>4606</v>
      </c>
      <c r="H28" s="28">
        <v>9780</v>
      </c>
      <c r="I28" s="28">
        <v>4524</v>
      </c>
      <c r="J28" s="28">
        <v>8834</v>
      </c>
      <c r="K28" s="28">
        <v>4053</v>
      </c>
      <c r="L28" s="28">
        <v>5976</v>
      </c>
      <c r="M28" s="28">
        <v>8757</v>
      </c>
      <c r="N28" s="28">
        <v>7834</v>
      </c>
    </row>
    <row r="29" spans="3:14" ht="24.75" customHeight="1">
      <c r="C29" s="15">
        <v>2</v>
      </c>
      <c r="D29" s="15" t="s">
        <v>21</v>
      </c>
      <c r="E29" s="28">
        <v>17738</v>
      </c>
      <c r="F29" s="28">
        <v>715</v>
      </c>
      <c r="G29" s="28">
        <v>0</v>
      </c>
      <c r="H29" s="28">
        <v>541</v>
      </c>
      <c r="I29" s="28">
        <v>0</v>
      </c>
      <c r="J29" s="28">
        <v>235</v>
      </c>
      <c r="K29" s="28">
        <v>0</v>
      </c>
      <c r="L29" s="28">
        <v>180</v>
      </c>
      <c r="M29" s="28">
        <v>284</v>
      </c>
      <c r="N29" s="28">
        <v>280</v>
      </c>
    </row>
    <row r="30" spans="3:14" ht="24.75" customHeight="1">
      <c r="C30" s="15">
        <v>3</v>
      </c>
      <c r="D30" s="15" t="s">
        <v>22</v>
      </c>
      <c r="E30" s="28">
        <v>0</v>
      </c>
      <c r="F30" s="28">
        <v>129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3:14" ht="24.75" customHeight="1">
      <c r="C31" s="15">
        <v>4</v>
      </c>
      <c r="D31" s="29" t="s">
        <v>68</v>
      </c>
      <c r="E31" s="28">
        <v>13821</v>
      </c>
      <c r="F31" s="28">
        <v>910</v>
      </c>
      <c r="G31" s="28">
        <v>0</v>
      </c>
      <c r="H31" s="28">
        <v>816</v>
      </c>
      <c r="I31" s="28">
        <v>0</v>
      </c>
      <c r="J31" s="28">
        <v>0</v>
      </c>
      <c r="K31" s="28">
        <v>0</v>
      </c>
      <c r="L31" s="28">
        <v>0</v>
      </c>
      <c r="M31" s="28">
        <v>594</v>
      </c>
      <c r="N31" s="28">
        <v>257</v>
      </c>
    </row>
    <row r="32" spans="3:14" ht="24.75" customHeight="1">
      <c r="C32" s="15">
        <v>5</v>
      </c>
      <c r="D32" s="15" t="s">
        <v>69</v>
      </c>
      <c r="E32" s="28">
        <v>630</v>
      </c>
      <c r="F32" s="28">
        <v>5400</v>
      </c>
      <c r="G32" s="28">
        <v>580</v>
      </c>
      <c r="H32" s="28">
        <v>2879</v>
      </c>
      <c r="I32" s="28">
        <v>128</v>
      </c>
      <c r="J32" s="28">
        <v>2879</v>
      </c>
      <c r="K32" s="28">
        <v>128</v>
      </c>
      <c r="L32" s="28">
        <v>2879</v>
      </c>
      <c r="M32" s="28">
        <v>2891</v>
      </c>
      <c r="N32" s="28">
        <v>2672</v>
      </c>
    </row>
    <row r="33" spans="3:14" ht="24.75" customHeight="1">
      <c r="C33" s="15">
        <v>6</v>
      </c>
      <c r="D33" s="29" t="s">
        <v>60</v>
      </c>
      <c r="E33" s="28">
        <v>21276</v>
      </c>
      <c r="F33" s="28">
        <v>1582</v>
      </c>
      <c r="G33" s="28">
        <v>2454</v>
      </c>
      <c r="H33" s="28">
        <v>1189</v>
      </c>
      <c r="I33" s="28">
        <v>2085</v>
      </c>
      <c r="J33" s="28">
        <v>580</v>
      </c>
      <c r="K33" s="28">
        <v>1174</v>
      </c>
      <c r="L33" s="28">
        <v>12</v>
      </c>
      <c r="M33" s="28">
        <v>1123</v>
      </c>
      <c r="N33" s="28">
        <v>1116</v>
      </c>
    </row>
    <row r="34" spans="3:14" ht="24.75" customHeight="1">
      <c r="C34" s="15">
        <v>7</v>
      </c>
      <c r="D34" s="15" t="s">
        <v>70</v>
      </c>
      <c r="E34" s="28">
        <v>382010</v>
      </c>
      <c r="F34" s="28">
        <v>46762</v>
      </c>
      <c r="G34" s="28">
        <v>43935</v>
      </c>
      <c r="H34" s="28">
        <v>43077</v>
      </c>
      <c r="I34" s="28">
        <v>43395</v>
      </c>
      <c r="J34" s="28">
        <v>38101</v>
      </c>
      <c r="K34" s="28">
        <v>31073</v>
      </c>
      <c r="L34" s="28">
        <v>30348</v>
      </c>
      <c r="M34" s="28">
        <v>40457</v>
      </c>
      <c r="N34" s="28">
        <v>35509</v>
      </c>
    </row>
    <row r="35" spans="3:14" ht="24.75" customHeight="1">
      <c r="C35" s="15">
        <v>8</v>
      </c>
      <c r="D35" s="15" t="s">
        <v>63</v>
      </c>
      <c r="E35" s="28">
        <v>0</v>
      </c>
      <c r="F35" s="28">
        <v>3500</v>
      </c>
      <c r="G35" s="28">
        <v>0</v>
      </c>
      <c r="H35" s="28">
        <v>1300</v>
      </c>
      <c r="I35" s="28">
        <v>0</v>
      </c>
      <c r="J35" s="28">
        <v>1178</v>
      </c>
      <c r="K35" s="28">
        <v>0</v>
      </c>
      <c r="L35" s="28">
        <v>1178</v>
      </c>
      <c r="M35" s="28">
        <v>0</v>
      </c>
      <c r="N35" s="28">
        <v>0</v>
      </c>
    </row>
    <row r="36" spans="3:14" ht="24.75" customHeight="1">
      <c r="C36" s="15">
        <v>9</v>
      </c>
      <c r="D36" s="15" t="s">
        <v>52</v>
      </c>
      <c r="E36" s="28">
        <v>105272</v>
      </c>
      <c r="F36" s="28">
        <v>12458</v>
      </c>
      <c r="G36" s="28">
        <v>8734</v>
      </c>
      <c r="H36" s="28">
        <v>12196</v>
      </c>
      <c r="I36" s="28">
        <v>8709</v>
      </c>
      <c r="J36" s="28">
        <v>10649</v>
      </c>
      <c r="K36" s="28">
        <v>8514</v>
      </c>
      <c r="L36" s="28">
        <v>9211</v>
      </c>
      <c r="M36" s="28">
        <v>11226</v>
      </c>
      <c r="N36" s="28">
        <v>10195</v>
      </c>
    </row>
    <row r="37" spans="3:14" ht="24.75" customHeight="1">
      <c r="C37" s="15">
        <v>10</v>
      </c>
      <c r="D37" s="15" t="s">
        <v>71</v>
      </c>
      <c r="E37" s="28">
        <v>49009</v>
      </c>
      <c r="F37" s="28">
        <v>5288</v>
      </c>
      <c r="G37" s="28">
        <v>5839</v>
      </c>
      <c r="H37" s="28">
        <v>4604</v>
      </c>
      <c r="I37" s="28">
        <v>5806</v>
      </c>
      <c r="J37" s="28">
        <v>3896</v>
      </c>
      <c r="K37" s="28">
        <v>5438</v>
      </c>
      <c r="L37" s="28">
        <v>1070</v>
      </c>
      <c r="M37" s="28">
        <v>4525</v>
      </c>
      <c r="N37" s="28">
        <v>4345</v>
      </c>
    </row>
    <row r="38" spans="3:14" ht="24.75" customHeight="1">
      <c r="C38" s="15">
        <v>11</v>
      </c>
      <c r="D38" s="15" t="s">
        <v>37</v>
      </c>
      <c r="E38" s="28">
        <v>90104</v>
      </c>
      <c r="F38" s="28">
        <v>8220</v>
      </c>
      <c r="G38" s="28">
        <v>5446</v>
      </c>
      <c r="H38" s="28">
        <v>6475</v>
      </c>
      <c r="I38" s="28">
        <v>5406</v>
      </c>
      <c r="J38" s="28">
        <v>6100</v>
      </c>
      <c r="K38" s="28">
        <v>3584</v>
      </c>
      <c r="L38" s="28">
        <v>4259</v>
      </c>
      <c r="M38" s="28">
        <v>6057</v>
      </c>
      <c r="N38" s="28">
        <v>5660</v>
      </c>
    </row>
    <row r="39" spans="2:14" s="25" customFormat="1" ht="24.75" customHeight="1">
      <c r="B39" s="333" t="s">
        <v>72</v>
      </c>
      <c r="C39" s="334"/>
      <c r="D39" s="306"/>
      <c r="E39" s="30">
        <v>815776</v>
      </c>
      <c r="F39" s="30">
        <v>97106</v>
      </c>
      <c r="G39" s="30">
        <v>71594</v>
      </c>
      <c r="H39" s="30">
        <v>82857</v>
      </c>
      <c r="I39" s="30">
        <v>70053</v>
      </c>
      <c r="J39" s="30">
        <v>72452</v>
      </c>
      <c r="K39" s="30">
        <v>53964</v>
      </c>
      <c r="L39" s="30">
        <v>55113</v>
      </c>
      <c r="M39" s="30">
        <v>75914</v>
      </c>
      <c r="N39" s="30">
        <v>67868</v>
      </c>
    </row>
    <row r="40" spans="1:12" s="23" customFormat="1" ht="24.75" customHeight="1">
      <c r="A40" s="26"/>
      <c r="C40" s="26"/>
      <c r="D40" s="26"/>
      <c r="E40" s="31"/>
      <c r="F40" s="31"/>
      <c r="G40" s="31"/>
      <c r="H40" s="31"/>
      <c r="I40" s="31"/>
      <c r="J40" s="31"/>
      <c r="K40" s="31"/>
      <c r="L40" s="31"/>
    </row>
    <row r="41" spans="1:4" ht="24.75" customHeight="1">
      <c r="A41" s="15">
        <v>4</v>
      </c>
      <c r="B41" s="24" t="s">
        <v>73</v>
      </c>
      <c r="C41" s="24"/>
      <c r="D41" s="24"/>
    </row>
    <row r="42" spans="3:14" s="32" customFormat="1" ht="24.75" customHeight="1">
      <c r="C42" s="32">
        <v>1</v>
      </c>
      <c r="D42" s="15" t="s">
        <v>74</v>
      </c>
      <c r="E42" s="28">
        <v>24932</v>
      </c>
      <c r="F42" s="28">
        <v>3721</v>
      </c>
      <c r="G42" s="28">
        <v>10551</v>
      </c>
      <c r="H42" s="28">
        <v>1821</v>
      </c>
      <c r="I42" s="28">
        <v>9233</v>
      </c>
      <c r="J42" s="28">
        <v>1316</v>
      </c>
      <c r="K42" s="28">
        <v>9020</v>
      </c>
      <c r="L42" s="28">
        <v>1279</v>
      </c>
      <c r="M42" s="28">
        <v>1322</v>
      </c>
      <c r="N42" s="28">
        <v>1322</v>
      </c>
    </row>
    <row r="43" spans="3:14" ht="24.75" customHeight="1">
      <c r="C43" s="15">
        <v>2</v>
      </c>
      <c r="D43" s="15" t="s">
        <v>75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3:14" ht="24.75" customHeight="1">
      <c r="C44" s="15">
        <v>3</v>
      </c>
      <c r="D44" s="15" t="s">
        <v>76</v>
      </c>
      <c r="E44" s="28">
        <v>15636</v>
      </c>
      <c r="F44" s="28">
        <v>3813</v>
      </c>
      <c r="G44" s="28">
        <v>6233</v>
      </c>
      <c r="H44" s="28">
        <v>2133</v>
      </c>
      <c r="I44" s="28">
        <v>5172</v>
      </c>
      <c r="J44" s="28">
        <v>1258</v>
      </c>
      <c r="K44" s="28">
        <v>4542</v>
      </c>
      <c r="L44" s="28">
        <v>1058</v>
      </c>
      <c r="M44" s="28">
        <v>1548</v>
      </c>
      <c r="N44" s="28">
        <v>1446</v>
      </c>
    </row>
    <row r="45" spans="3:14" ht="24.75" customHeight="1">
      <c r="C45" s="15">
        <v>4</v>
      </c>
      <c r="D45" s="15" t="s">
        <v>77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3:14" ht="24.75" customHeight="1">
      <c r="C46" s="15">
        <v>5</v>
      </c>
      <c r="D46" s="15" t="s">
        <v>78</v>
      </c>
      <c r="E46" s="28">
        <v>69837</v>
      </c>
      <c r="F46" s="28">
        <v>5097</v>
      </c>
      <c r="G46" s="28">
        <v>17379</v>
      </c>
      <c r="H46" s="28">
        <v>3492</v>
      </c>
      <c r="I46" s="28">
        <v>492</v>
      </c>
      <c r="J46" s="28">
        <v>1238</v>
      </c>
      <c r="K46" s="28">
        <v>454</v>
      </c>
      <c r="L46" s="28">
        <v>142</v>
      </c>
      <c r="M46" s="28">
        <v>2405</v>
      </c>
      <c r="N46" s="28">
        <v>2348</v>
      </c>
    </row>
    <row r="47" spans="3:14" ht="24.75" customHeight="1">
      <c r="C47" s="15">
        <v>6</v>
      </c>
      <c r="D47" s="15" t="s">
        <v>79</v>
      </c>
      <c r="E47" s="28">
        <v>5525</v>
      </c>
      <c r="F47" s="28">
        <v>1409</v>
      </c>
      <c r="G47" s="28">
        <v>292</v>
      </c>
      <c r="H47" s="28">
        <v>1043</v>
      </c>
      <c r="I47" s="28">
        <v>0</v>
      </c>
      <c r="J47" s="28">
        <v>125</v>
      </c>
      <c r="K47" s="28">
        <v>0</v>
      </c>
      <c r="L47" s="28">
        <v>125</v>
      </c>
      <c r="M47" s="28">
        <v>515</v>
      </c>
      <c r="N47" s="28">
        <v>377</v>
      </c>
    </row>
    <row r="48" spans="3:14" ht="24.75" customHeight="1">
      <c r="C48" s="15">
        <v>7</v>
      </c>
      <c r="D48" s="15" t="s">
        <v>80</v>
      </c>
      <c r="E48" s="28">
        <v>0</v>
      </c>
      <c r="F48" s="28">
        <v>1337</v>
      </c>
      <c r="G48" s="28">
        <v>0</v>
      </c>
      <c r="H48" s="28">
        <v>550</v>
      </c>
      <c r="I48" s="28">
        <v>0</v>
      </c>
      <c r="J48" s="28">
        <v>538</v>
      </c>
      <c r="K48" s="28">
        <v>0</v>
      </c>
      <c r="L48" s="28">
        <v>99</v>
      </c>
      <c r="M48" s="28">
        <v>592</v>
      </c>
      <c r="N48" s="28">
        <v>550</v>
      </c>
    </row>
    <row r="49" spans="3:14" ht="24.75" customHeight="1">
      <c r="C49" s="15">
        <v>8</v>
      </c>
      <c r="D49" s="15" t="s">
        <v>70</v>
      </c>
      <c r="E49" s="28">
        <v>438002</v>
      </c>
      <c r="F49" s="28">
        <v>36342</v>
      </c>
      <c r="G49" s="28">
        <v>145178</v>
      </c>
      <c r="H49" s="28">
        <v>22835</v>
      </c>
      <c r="I49" s="28">
        <v>129366</v>
      </c>
      <c r="J49" s="28">
        <v>13673</v>
      </c>
      <c r="K49" s="28">
        <v>120937</v>
      </c>
      <c r="L49" s="28">
        <v>9626</v>
      </c>
      <c r="M49" s="28">
        <v>15316</v>
      </c>
      <c r="N49" s="28">
        <v>14671</v>
      </c>
    </row>
    <row r="50" spans="3:14" ht="24.75" customHeight="1">
      <c r="C50" s="15">
        <v>9</v>
      </c>
      <c r="D50" s="15" t="s">
        <v>63</v>
      </c>
      <c r="E50" s="28">
        <v>26758</v>
      </c>
      <c r="F50" s="28">
        <v>2367</v>
      </c>
      <c r="G50" s="28">
        <v>3857</v>
      </c>
      <c r="H50" s="28">
        <v>2317</v>
      </c>
      <c r="I50" s="28">
        <v>3458</v>
      </c>
      <c r="J50" s="28">
        <v>2086</v>
      </c>
      <c r="K50" s="28">
        <v>3458</v>
      </c>
      <c r="L50" s="28">
        <v>2086</v>
      </c>
      <c r="M50" s="28">
        <v>0</v>
      </c>
      <c r="N50" s="28">
        <v>0</v>
      </c>
    </row>
    <row r="51" spans="3:14" ht="24.75" customHeight="1">
      <c r="C51" s="15">
        <v>10</v>
      </c>
      <c r="D51" s="29" t="s">
        <v>52</v>
      </c>
      <c r="E51" s="28">
        <v>128805</v>
      </c>
      <c r="F51" s="28">
        <v>15587</v>
      </c>
      <c r="G51" s="28">
        <v>36993</v>
      </c>
      <c r="H51" s="28">
        <v>7968</v>
      </c>
      <c r="I51" s="28">
        <v>36506</v>
      </c>
      <c r="J51" s="28">
        <v>5450</v>
      </c>
      <c r="K51" s="28">
        <v>35191</v>
      </c>
      <c r="L51" s="28">
        <v>5308</v>
      </c>
      <c r="M51" s="28">
        <v>6290</v>
      </c>
      <c r="N51" s="28">
        <v>5851</v>
      </c>
    </row>
    <row r="52" spans="3:14" ht="24.75" customHeight="1">
      <c r="C52" s="15">
        <v>11</v>
      </c>
      <c r="D52" s="15" t="s">
        <v>81</v>
      </c>
      <c r="E52" s="28">
        <v>126987</v>
      </c>
      <c r="F52" s="28">
        <v>8602</v>
      </c>
      <c r="G52" s="28">
        <v>47395</v>
      </c>
      <c r="H52" s="28">
        <v>5751</v>
      </c>
      <c r="I52" s="28">
        <v>43335</v>
      </c>
      <c r="J52" s="28">
        <v>2754</v>
      </c>
      <c r="K52" s="28">
        <v>41121</v>
      </c>
      <c r="L52" s="28">
        <v>2674</v>
      </c>
      <c r="M52" s="28">
        <v>4149</v>
      </c>
      <c r="N52" s="28">
        <v>4003</v>
      </c>
    </row>
    <row r="53" spans="3:14" ht="24.75" customHeight="1">
      <c r="C53" s="15">
        <v>12</v>
      </c>
      <c r="D53" s="15" t="s">
        <v>82</v>
      </c>
      <c r="E53" s="28">
        <v>3562</v>
      </c>
      <c r="F53" s="28">
        <v>1727</v>
      </c>
      <c r="G53" s="28">
        <v>1902</v>
      </c>
      <c r="H53" s="28">
        <v>1715</v>
      </c>
      <c r="I53" s="28">
        <v>1618</v>
      </c>
      <c r="J53" s="28">
        <v>1019</v>
      </c>
      <c r="K53" s="28">
        <v>1603</v>
      </c>
      <c r="L53" s="28">
        <v>826</v>
      </c>
      <c r="M53" s="28">
        <v>1261</v>
      </c>
      <c r="N53" s="28">
        <v>1204</v>
      </c>
    </row>
    <row r="54" spans="2:14" s="25" customFormat="1" ht="24.75" customHeight="1">
      <c r="B54" s="25" t="s">
        <v>83</v>
      </c>
      <c r="E54" s="30">
        <v>840044</v>
      </c>
      <c r="F54" s="30">
        <v>80002</v>
      </c>
      <c r="G54" s="30">
        <v>269780</v>
      </c>
      <c r="H54" s="30">
        <v>49625</v>
      </c>
      <c r="I54" s="30">
        <v>229180</v>
      </c>
      <c r="J54" s="30">
        <v>29457</v>
      </c>
      <c r="K54" s="30">
        <v>216326</v>
      </c>
      <c r="L54" s="30">
        <v>23223</v>
      </c>
      <c r="M54" s="30">
        <v>33398</v>
      </c>
      <c r="N54" s="30">
        <v>31772</v>
      </c>
    </row>
    <row r="55" ht="24.75" customHeight="1">
      <c r="A55" s="33"/>
    </row>
    <row r="56" spans="1:14" s="35" customFormat="1" ht="24.75" customHeight="1">
      <c r="A56" s="307" t="s">
        <v>84</v>
      </c>
      <c r="B56" s="308"/>
      <c r="C56" s="308"/>
      <c r="D56" s="285"/>
      <c r="E56" s="34">
        <v>3882101</v>
      </c>
      <c r="F56" s="34">
        <v>758166</v>
      </c>
      <c r="G56" s="34">
        <v>838674</v>
      </c>
      <c r="H56" s="34">
        <v>432031</v>
      </c>
      <c r="I56" s="34">
        <v>666406</v>
      </c>
      <c r="J56" s="34">
        <v>332916</v>
      </c>
      <c r="K56" s="34">
        <v>562456</v>
      </c>
      <c r="L56" s="34">
        <v>303280</v>
      </c>
      <c r="M56" s="34">
        <v>325630</v>
      </c>
      <c r="N56" s="34">
        <v>314472</v>
      </c>
    </row>
    <row r="57" spans="1:14" ht="24.75" customHeight="1">
      <c r="A57" s="372" t="s">
        <v>85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6"/>
    </row>
    <row r="58" spans="5:12" ht="15.75">
      <c r="E58" s="36"/>
      <c r="F58" s="36"/>
      <c r="H58" s="36"/>
      <c r="I58" s="37"/>
      <c r="J58" s="37"/>
      <c r="K58" s="37"/>
      <c r="L58" s="37"/>
    </row>
    <row r="59" spans="7:13" ht="15">
      <c r="G59" s="28"/>
      <c r="H59" s="28"/>
      <c r="I59" s="28"/>
      <c r="J59" s="28"/>
      <c r="K59" s="28"/>
      <c r="L59" s="28"/>
      <c r="M59" s="28"/>
    </row>
    <row r="60" spans="4:8" ht="15">
      <c r="D60" s="28"/>
      <c r="H60" s="28"/>
    </row>
    <row r="61" ht="15">
      <c r="L61" s="28"/>
    </row>
    <row r="67" ht="15">
      <c r="L67" s="28"/>
    </row>
  </sheetData>
  <mergeCells count="19">
    <mergeCell ref="A1:L1"/>
    <mergeCell ref="M1:N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A4:D4"/>
    <mergeCell ref="B8:D8"/>
    <mergeCell ref="A57:N57"/>
    <mergeCell ref="A9:D9"/>
    <mergeCell ref="B26:D26"/>
    <mergeCell ref="B39:D39"/>
    <mergeCell ref="A56:D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workbookViewId="0" topLeftCell="O76">
      <selection activeCell="V91" sqref="V91:W91"/>
    </sheetView>
  </sheetViews>
  <sheetFormatPr defaultColWidth="9.140625" defaultRowHeight="12.75"/>
  <cols>
    <col min="1" max="1" width="6.57421875" style="41" customWidth="1"/>
    <col min="2" max="2" width="37.00390625" style="41" customWidth="1"/>
    <col min="3" max="3" width="3.7109375" style="38" customWidth="1"/>
    <col min="4" max="4" width="10.00390625" style="38" customWidth="1"/>
    <col min="5" max="5" width="8.00390625" style="38" customWidth="1"/>
    <col min="6" max="6" width="8.28125" style="38" customWidth="1"/>
    <col min="7" max="7" width="9.7109375" style="38" customWidth="1"/>
    <col min="8" max="8" width="14.00390625" style="38" customWidth="1"/>
    <col min="9" max="9" width="13.140625" style="38" customWidth="1"/>
    <col min="10" max="10" width="12.28125" style="38" customWidth="1"/>
    <col min="11" max="11" width="14.28125" style="38" customWidth="1"/>
    <col min="12" max="12" width="15.421875" style="38" bestFit="1" customWidth="1"/>
    <col min="13" max="13" width="14.28125" style="38" customWidth="1"/>
    <col min="14" max="14" width="8.421875" style="38" customWidth="1"/>
    <col min="15" max="15" width="35.57421875" style="38" customWidth="1"/>
    <col min="16" max="16" width="11.57421875" style="38" bestFit="1" customWidth="1"/>
    <col min="17" max="17" width="12.8515625" style="38" customWidth="1"/>
    <col min="18" max="18" width="13.8515625" style="38" customWidth="1"/>
    <col min="19" max="19" width="12.421875" style="38" customWidth="1"/>
    <col min="20" max="20" width="13.00390625" style="38" customWidth="1"/>
    <col min="21" max="21" width="10.28125" style="38" bestFit="1" customWidth="1"/>
    <col min="22" max="22" width="15.7109375" style="38" customWidth="1"/>
    <col min="23" max="23" width="9.00390625" style="38" customWidth="1"/>
    <col min="24" max="25" width="10.00390625" style="38" customWidth="1"/>
    <col min="26" max="16384" width="9.140625" style="38" customWidth="1"/>
  </cols>
  <sheetData>
    <row r="1" spans="1:25" ht="15.75">
      <c r="A1" s="401" t="s">
        <v>86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 t="s">
        <v>86</v>
      </c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</row>
    <row r="2" spans="1:25" ht="15.75">
      <c r="A2" s="401" t="s">
        <v>87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 t="s">
        <v>88</v>
      </c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</row>
    <row r="3" spans="1:25" ht="32.25" customHeight="1">
      <c r="A3" s="397" t="s">
        <v>89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404" t="s">
        <v>90</v>
      </c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</row>
    <row r="4" spans="1:25" ht="15.75">
      <c r="A4" s="49" t="s">
        <v>91</v>
      </c>
      <c r="B4" s="400" t="s">
        <v>92</v>
      </c>
      <c r="C4" s="50"/>
      <c r="D4" s="399" t="s">
        <v>162</v>
      </c>
      <c r="E4" s="399"/>
      <c r="F4" s="399"/>
      <c r="G4" s="399"/>
      <c r="H4" s="399"/>
      <c r="I4" s="405" t="s">
        <v>93</v>
      </c>
      <c r="J4" s="405"/>
      <c r="K4" s="405"/>
      <c r="L4" s="405"/>
      <c r="M4" s="405"/>
      <c r="N4" s="49" t="s">
        <v>91</v>
      </c>
      <c r="O4" s="400" t="s">
        <v>92</v>
      </c>
      <c r="P4" s="399" t="s">
        <v>94</v>
      </c>
      <c r="Q4" s="399"/>
      <c r="R4" s="399"/>
      <c r="S4" s="399"/>
      <c r="T4" s="399"/>
      <c r="U4" s="399" t="s">
        <v>95</v>
      </c>
      <c r="V4" s="399"/>
      <c r="W4" s="399"/>
      <c r="X4" s="399"/>
      <c r="Y4" s="399"/>
    </row>
    <row r="5" spans="1:25" ht="15.75">
      <c r="A5" s="49" t="s">
        <v>96</v>
      </c>
      <c r="B5" s="400"/>
      <c r="C5" s="50"/>
      <c r="D5" s="52" t="s">
        <v>97</v>
      </c>
      <c r="E5" s="52" t="s">
        <v>98</v>
      </c>
      <c r="F5" s="52" t="s">
        <v>99</v>
      </c>
      <c r="G5" s="53" t="s">
        <v>100</v>
      </c>
      <c r="H5" s="54" t="s">
        <v>101</v>
      </c>
      <c r="I5" s="406" t="s">
        <v>102</v>
      </c>
      <c r="J5" s="407"/>
      <c r="K5" s="407"/>
      <c r="L5" s="407"/>
      <c r="M5" s="408"/>
      <c r="N5" s="55" t="s">
        <v>96</v>
      </c>
      <c r="O5" s="400"/>
      <c r="P5" s="65" t="s">
        <v>103</v>
      </c>
      <c r="Q5" s="396"/>
      <c r="R5" s="396"/>
      <c r="S5" s="396"/>
      <c r="T5" s="396"/>
      <c r="U5" s="65" t="s">
        <v>103</v>
      </c>
      <c r="V5" s="396"/>
      <c r="W5" s="396"/>
      <c r="X5" s="396"/>
      <c r="Y5" s="396"/>
    </row>
    <row r="6" spans="1:25" ht="15.75">
      <c r="A6" s="49" t="s">
        <v>104</v>
      </c>
      <c r="B6" s="49" t="s">
        <v>105</v>
      </c>
      <c r="C6" s="56"/>
      <c r="D6" s="57"/>
      <c r="E6" s="57"/>
      <c r="F6" s="57"/>
      <c r="G6" s="57"/>
      <c r="H6" s="58"/>
      <c r="I6" s="59" t="s">
        <v>106</v>
      </c>
      <c r="J6" s="60" t="s">
        <v>107</v>
      </c>
      <c r="K6" s="59" t="s">
        <v>108</v>
      </c>
      <c r="L6" s="59" t="s">
        <v>100</v>
      </c>
      <c r="M6" s="51" t="s">
        <v>109</v>
      </c>
      <c r="N6" s="49" t="s">
        <v>104</v>
      </c>
      <c r="O6" s="49" t="s">
        <v>105</v>
      </c>
      <c r="P6" s="51" t="s">
        <v>106</v>
      </c>
      <c r="Q6" s="52" t="s">
        <v>107</v>
      </c>
      <c r="R6" s="51" t="s">
        <v>108</v>
      </c>
      <c r="S6" s="51" t="s">
        <v>100</v>
      </c>
      <c r="T6" s="51" t="s">
        <v>109</v>
      </c>
      <c r="U6" s="51" t="s">
        <v>106</v>
      </c>
      <c r="V6" s="52" t="s">
        <v>107</v>
      </c>
      <c r="W6" s="51" t="s">
        <v>108</v>
      </c>
      <c r="X6" s="51" t="s">
        <v>100</v>
      </c>
      <c r="Y6" s="51" t="s">
        <v>109</v>
      </c>
    </row>
    <row r="7" spans="1:25" ht="15.75">
      <c r="A7" s="61">
        <v>1</v>
      </c>
      <c r="B7" s="62" t="s">
        <v>17</v>
      </c>
      <c r="C7" s="56"/>
      <c r="D7" s="56">
        <v>268</v>
      </c>
      <c r="E7" s="56">
        <v>130</v>
      </c>
      <c r="F7" s="56">
        <v>129</v>
      </c>
      <c r="G7" s="56">
        <v>155</v>
      </c>
      <c r="H7" s="56">
        <v>682</v>
      </c>
      <c r="I7" s="56">
        <v>377100</v>
      </c>
      <c r="J7" s="56">
        <v>500800</v>
      </c>
      <c r="K7" s="56">
        <v>871800</v>
      </c>
      <c r="L7" s="56">
        <v>3076900</v>
      </c>
      <c r="M7" s="56">
        <v>4826600</v>
      </c>
      <c r="N7" s="61">
        <v>1</v>
      </c>
      <c r="O7" s="62" t="s">
        <v>17</v>
      </c>
      <c r="P7" s="39">
        <v>366000</v>
      </c>
      <c r="Q7" s="39">
        <v>379300</v>
      </c>
      <c r="R7" s="39">
        <v>592300</v>
      </c>
      <c r="S7" s="39">
        <v>2021300</v>
      </c>
      <c r="T7" s="39">
        <v>3358900</v>
      </c>
      <c r="U7" s="39">
        <v>97.05648369132857</v>
      </c>
      <c r="V7" s="39">
        <v>75.7388178913738</v>
      </c>
      <c r="W7" s="39">
        <v>67.939894471209</v>
      </c>
      <c r="X7" s="39">
        <v>65.69274269557022</v>
      </c>
      <c r="Y7" s="39">
        <v>69.5914308208677</v>
      </c>
    </row>
    <row r="8" spans="1:25" ht="15.75">
      <c r="A8" s="61">
        <v>2</v>
      </c>
      <c r="B8" s="62" t="s">
        <v>21</v>
      </c>
      <c r="C8" s="56"/>
      <c r="D8" s="56">
        <v>120</v>
      </c>
      <c r="E8" s="56">
        <v>100</v>
      </c>
      <c r="F8" s="56">
        <v>64</v>
      </c>
      <c r="G8" s="56">
        <v>73</v>
      </c>
      <c r="H8" s="56">
        <v>357</v>
      </c>
      <c r="I8" s="56">
        <v>231349</v>
      </c>
      <c r="J8" s="56">
        <v>333553</v>
      </c>
      <c r="K8" s="56">
        <v>565964</v>
      </c>
      <c r="L8" s="56">
        <v>1424579</v>
      </c>
      <c r="M8" s="56">
        <v>2555445</v>
      </c>
      <c r="N8" s="61">
        <v>2</v>
      </c>
      <c r="O8" s="62" t="s">
        <v>21</v>
      </c>
      <c r="P8" s="39">
        <v>142216</v>
      </c>
      <c r="Q8" s="39">
        <v>172798</v>
      </c>
      <c r="R8" s="39">
        <v>300036</v>
      </c>
      <c r="S8" s="39">
        <v>983275</v>
      </c>
      <c r="T8" s="39">
        <v>1598325</v>
      </c>
      <c r="U8" s="39">
        <v>61.47249393773044</v>
      </c>
      <c r="V8" s="39">
        <v>51.80526033344026</v>
      </c>
      <c r="W8" s="39">
        <v>53.01326586143288</v>
      </c>
      <c r="X8" s="39">
        <v>69.02214619196268</v>
      </c>
      <c r="Y8" s="39">
        <v>62.545857962116195</v>
      </c>
    </row>
    <row r="9" spans="1:25" ht="15.75">
      <c r="A9" s="61">
        <v>3</v>
      </c>
      <c r="B9" s="62" t="s">
        <v>34</v>
      </c>
      <c r="C9" s="56"/>
      <c r="D9" s="56">
        <v>283</v>
      </c>
      <c r="E9" s="56">
        <v>163</v>
      </c>
      <c r="F9" s="56">
        <v>112</v>
      </c>
      <c r="G9" s="56">
        <v>91</v>
      </c>
      <c r="H9" s="56">
        <v>649</v>
      </c>
      <c r="I9" s="56">
        <v>402883</v>
      </c>
      <c r="J9" s="56">
        <v>435531</v>
      </c>
      <c r="K9" s="56">
        <v>714595</v>
      </c>
      <c r="L9" s="56">
        <v>1350809</v>
      </c>
      <c r="M9" s="56">
        <v>2903818</v>
      </c>
      <c r="N9" s="61">
        <v>3</v>
      </c>
      <c r="O9" s="62" t="s">
        <v>34</v>
      </c>
      <c r="P9" s="39">
        <v>520079</v>
      </c>
      <c r="Q9" s="39">
        <v>321013</v>
      </c>
      <c r="R9" s="39">
        <v>391885</v>
      </c>
      <c r="S9" s="39">
        <v>678374</v>
      </c>
      <c r="T9" s="39">
        <v>1911351</v>
      </c>
      <c r="U9" s="39">
        <v>129.08933859209745</v>
      </c>
      <c r="V9" s="39">
        <v>73.70611965623573</v>
      </c>
      <c r="W9" s="39">
        <v>54.84015421322568</v>
      </c>
      <c r="X9" s="39">
        <v>50.219831227064674</v>
      </c>
      <c r="Y9" s="39">
        <v>65.82199710863422</v>
      </c>
    </row>
    <row r="10" spans="1:25" ht="15.75">
      <c r="A10" s="61">
        <v>4</v>
      </c>
      <c r="B10" s="62" t="s">
        <v>31</v>
      </c>
      <c r="C10" s="56"/>
      <c r="D10" s="56">
        <v>34</v>
      </c>
      <c r="E10" s="56">
        <v>46</v>
      </c>
      <c r="F10" s="56">
        <v>43</v>
      </c>
      <c r="G10" s="56">
        <v>22</v>
      </c>
      <c r="H10" s="56">
        <v>145</v>
      </c>
      <c r="I10" s="56">
        <v>43338</v>
      </c>
      <c r="J10" s="56">
        <v>138102</v>
      </c>
      <c r="K10" s="56">
        <v>206742</v>
      </c>
      <c r="L10" s="56">
        <v>627967</v>
      </c>
      <c r="M10" s="56">
        <v>1016149</v>
      </c>
      <c r="N10" s="61">
        <v>4</v>
      </c>
      <c r="O10" s="62" t="s">
        <v>31</v>
      </c>
      <c r="P10" s="39">
        <v>65294</v>
      </c>
      <c r="Q10" s="39">
        <v>123275</v>
      </c>
      <c r="R10" s="39">
        <v>116035</v>
      </c>
      <c r="S10" s="39">
        <v>273350</v>
      </c>
      <c r="T10" s="39">
        <v>577954</v>
      </c>
      <c r="U10" s="39">
        <v>150.66223637454428</v>
      </c>
      <c r="V10" s="39">
        <v>89.26373260343804</v>
      </c>
      <c r="W10" s="39">
        <v>56.125509088622536</v>
      </c>
      <c r="X10" s="39">
        <v>43.52935743438748</v>
      </c>
      <c r="Y10" s="39">
        <v>56.87689502228511</v>
      </c>
    </row>
    <row r="11" spans="1:25" ht="15.75">
      <c r="A11" s="61">
        <v>5</v>
      </c>
      <c r="B11" s="62" t="s">
        <v>32</v>
      </c>
      <c r="C11" s="56"/>
      <c r="D11" s="56">
        <v>87</v>
      </c>
      <c r="E11" s="56">
        <v>172</v>
      </c>
      <c r="F11" s="56">
        <v>130</v>
      </c>
      <c r="G11" s="56">
        <v>172</v>
      </c>
      <c r="H11" s="56">
        <v>561</v>
      </c>
      <c r="I11" s="56">
        <v>120335</v>
      </c>
      <c r="J11" s="56">
        <v>613092</v>
      </c>
      <c r="K11" s="56">
        <v>1016264</v>
      </c>
      <c r="L11" s="56">
        <v>2572014</v>
      </c>
      <c r="M11" s="56">
        <v>4321705</v>
      </c>
      <c r="N11" s="61">
        <v>5</v>
      </c>
      <c r="O11" s="62" t="s">
        <v>32</v>
      </c>
      <c r="P11" s="39">
        <v>180856</v>
      </c>
      <c r="Q11" s="39">
        <v>478970</v>
      </c>
      <c r="R11" s="39">
        <v>1130161</v>
      </c>
      <c r="S11" s="39">
        <v>2430968</v>
      </c>
      <c r="T11" s="39">
        <v>4220955</v>
      </c>
      <c r="U11" s="39">
        <v>150.2937632442764</v>
      </c>
      <c r="V11" s="39">
        <v>78.12367475028218</v>
      </c>
      <c r="W11" s="39">
        <v>111.2074224807727</v>
      </c>
      <c r="X11" s="39">
        <v>94.51612627302963</v>
      </c>
      <c r="Y11" s="39">
        <v>97.66874416462947</v>
      </c>
    </row>
    <row r="12" spans="1:25" ht="15.75">
      <c r="A12" s="61">
        <v>6</v>
      </c>
      <c r="B12" s="62" t="s">
        <v>33</v>
      </c>
      <c r="C12" s="56"/>
      <c r="D12" s="56">
        <v>219</v>
      </c>
      <c r="E12" s="56">
        <v>140</v>
      </c>
      <c r="F12" s="56">
        <v>118</v>
      </c>
      <c r="G12" s="56">
        <v>121</v>
      </c>
      <c r="H12" s="56">
        <v>598</v>
      </c>
      <c r="I12" s="56">
        <v>374678</v>
      </c>
      <c r="J12" s="56">
        <v>585840</v>
      </c>
      <c r="K12" s="56">
        <v>784950</v>
      </c>
      <c r="L12" s="56">
        <v>1551273</v>
      </c>
      <c r="M12" s="56">
        <v>3296741</v>
      </c>
      <c r="N12" s="61">
        <v>6</v>
      </c>
      <c r="O12" s="62" t="s">
        <v>33</v>
      </c>
      <c r="P12" s="39">
        <v>385033</v>
      </c>
      <c r="Q12" s="39">
        <v>356584</v>
      </c>
      <c r="R12" s="39">
        <v>407000</v>
      </c>
      <c r="S12" s="39">
        <v>725701</v>
      </c>
      <c r="T12" s="39">
        <v>1874318</v>
      </c>
      <c r="U12" s="39">
        <v>102.76370643592631</v>
      </c>
      <c r="V12" s="39">
        <v>60.867130957257956</v>
      </c>
      <c r="W12" s="39">
        <v>51.85043633352443</v>
      </c>
      <c r="X12" s="39">
        <v>46.78099857342969</v>
      </c>
      <c r="Y12" s="39">
        <v>56.85366245028044</v>
      </c>
    </row>
    <row r="13" spans="1:25" ht="15.75">
      <c r="A13" s="61">
        <v>7</v>
      </c>
      <c r="B13" s="62" t="s">
        <v>37</v>
      </c>
      <c r="C13" s="56"/>
      <c r="D13" s="56">
        <v>220</v>
      </c>
      <c r="E13" s="56">
        <v>98</v>
      </c>
      <c r="F13" s="56">
        <v>75</v>
      </c>
      <c r="G13" s="56">
        <v>74</v>
      </c>
      <c r="H13" s="56">
        <v>467</v>
      </c>
      <c r="I13" s="56">
        <v>295054</v>
      </c>
      <c r="J13" s="56">
        <v>207003</v>
      </c>
      <c r="K13" s="56">
        <v>349074</v>
      </c>
      <c r="L13" s="56">
        <v>986677</v>
      </c>
      <c r="M13" s="56">
        <v>1837808</v>
      </c>
      <c r="N13" s="61">
        <v>7</v>
      </c>
      <c r="O13" s="62" t="s">
        <v>37</v>
      </c>
      <c r="P13" s="39">
        <v>250387</v>
      </c>
      <c r="Q13" s="39">
        <v>111193</v>
      </c>
      <c r="R13" s="39">
        <v>125580</v>
      </c>
      <c r="S13" s="39">
        <v>816519</v>
      </c>
      <c r="T13" s="39">
        <v>1303679</v>
      </c>
      <c r="U13" s="39">
        <v>84.86141519857382</v>
      </c>
      <c r="V13" s="39">
        <v>53.71564663314058</v>
      </c>
      <c r="W13" s="39">
        <v>35.97518004778357</v>
      </c>
      <c r="X13" s="39">
        <v>82.75443736906809</v>
      </c>
      <c r="Y13" s="39">
        <v>70.93662667699782</v>
      </c>
    </row>
    <row r="14" spans="1:25" ht="15.75">
      <c r="A14" s="62"/>
      <c r="B14" s="49" t="s">
        <v>110</v>
      </c>
      <c r="C14" s="56"/>
      <c r="D14" s="52">
        <v>1231</v>
      </c>
      <c r="E14" s="52">
        <v>849</v>
      </c>
      <c r="F14" s="52">
        <v>671</v>
      </c>
      <c r="G14" s="52">
        <v>708</v>
      </c>
      <c r="H14" s="52">
        <v>3459</v>
      </c>
      <c r="I14" s="52">
        <v>1844737</v>
      </c>
      <c r="J14" s="52">
        <v>2813921</v>
      </c>
      <c r="K14" s="52">
        <v>4509389</v>
      </c>
      <c r="L14" s="52">
        <v>11590219</v>
      </c>
      <c r="M14" s="52">
        <v>20758266</v>
      </c>
      <c r="N14" s="62"/>
      <c r="O14" s="49" t="s">
        <v>110</v>
      </c>
      <c r="P14" s="40">
        <v>1909865</v>
      </c>
      <c r="Q14" s="40">
        <v>1943133</v>
      </c>
      <c r="R14" s="40">
        <v>3062997</v>
      </c>
      <c r="S14" s="40">
        <v>7929487</v>
      </c>
      <c r="T14" s="40">
        <v>14845482</v>
      </c>
      <c r="U14" s="40">
        <v>103.53047616001632</v>
      </c>
      <c r="V14" s="40">
        <v>69.05428403995705</v>
      </c>
      <c r="W14" s="40">
        <v>67.92487851458368</v>
      </c>
      <c r="X14" s="40">
        <v>68.41533365331578</v>
      </c>
      <c r="Y14" s="40">
        <v>71.51600234817302</v>
      </c>
    </row>
    <row r="15" spans="1:25" ht="15.75">
      <c r="A15" s="63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402"/>
      <c r="O15" s="403"/>
      <c r="P15" s="56"/>
      <c r="Q15" s="56"/>
      <c r="R15" s="56"/>
      <c r="S15" s="56"/>
      <c r="T15" s="56"/>
      <c r="U15" s="42"/>
      <c r="V15" s="42"/>
      <c r="W15" s="42"/>
      <c r="X15" s="42"/>
      <c r="Y15" s="42"/>
    </row>
    <row r="16" spans="1:25" ht="15.75">
      <c r="A16" s="6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1"/>
      <c r="O16" s="62"/>
      <c r="P16" s="43"/>
      <c r="Q16" s="43"/>
      <c r="R16" s="43"/>
      <c r="S16" s="43"/>
      <c r="T16" s="43"/>
      <c r="U16" s="42"/>
      <c r="V16" s="42"/>
      <c r="W16" s="42"/>
      <c r="X16" s="42"/>
      <c r="Y16" s="42"/>
    </row>
    <row r="17" spans="1:25" ht="15.75">
      <c r="A17" s="6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1"/>
      <c r="O17" s="62"/>
      <c r="P17" s="43"/>
      <c r="Q17" s="43"/>
      <c r="R17" s="43"/>
      <c r="S17" s="43"/>
      <c r="T17" s="43"/>
      <c r="U17" s="44"/>
      <c r="V17" s="42"/>
      <c r="W17" s="42"/>
      <c r="X17" s="42"/>
      <c r="Y17" s="42"/>
    </row>
    <row r="18" spans="1:25" ht="15.75">
      <c r="A18" s="402" t="s">
        <v>111</v>
      </c>
      <c r="B18" s="403"/>
      <c r="C18" s="56"/>
      <c r="D18" s="52" t="s">
        <v>97</v>
      </c>
      <c r="E18" s="52" t="s">
        <v>98</v>
      </c>
      <c r="F18" s="52" t="s">
        <v>99</v>
      </c>
      <c r="G18" s="53" t="s">
        <v>100</v>
      </c>
      <c r="H18" s="54" t="s">
        <v>101</v>
      </c>
      <c r="I18" s="59" t="s">
        <v>106</v>
      </c>
      <c r="J18" s="60" t="s">
        <v>107</v>
      </c>
      <c r="K18" s="59" t="s">
        <v>108</v>
      </c>
      <c r="L18" s="59" t="s">
        <v>100</v>
      </c>
      <c r="M18" s="51" t="s">
        <v>109</v>
      </c>
      <c r="N18" s="402" t="s">
        <v>111</v>
      </c>
      <c r="O18" s="403"/>
      <c r="P18" s="43"/>
      <c r="Q18" s="43"/>
      <c r="R18" s="43"/>
      <c r="S18" s="43"/>
      <c r="T18" s="43"/>
      <c r="U18" s="42"/>
      <c r="V18" s="42"/>
      <c r="W18" s="42"/>
      <c r="X18" s="42"/>
      <c r="Y18" s="42"/>
    </row>
    <row r="19" spans="1:25" ht="15.75">
      <c r="A19" s="66">
        <v>1</v>
      </c>
      <c r="B19" s="67" t="s">
        <v>112</v>
      </c>
      <c r="C19" s="56"/>
      <c r="D19" s="56">
        <v>2</v>
      </c>
      <c r="E19" s="56">
        <v>3</v>
      </c>
      <c r="F19" s="56">
        <v>15</v>
      </c>
      <c r="G19" s="56">
        <v>13</v>
      </c>
      <c r="H19" s="56">
        <v>33</v>
      </c>
      <c r="I19" s="56">
        <v>2248</v>
      </c>
      <c r="J19" s="56">
        <v>4438</v>
      </c>
      <c r="K19" s="56">
        <v>21120</v>
      </c>
      <c r="L19" s="56">
        <v>413032</v>
      </c>
      <c r="M19" s="56">
        <v>440838</v>
      </c>
      <c r="N19" s="66">
        <v>1</v>
      </c>
      <c r="O19" s="67" t="s">
        <v>112</v>
      </c>
      <c r="P19" s="43">
        <v>1663</v>
      </c>
      <c r="Q19" s="43">
        <v>1069</v>
      </c>
      <c r="R19" s="43">
        <v>23021</v>
      </c>
      <c r="S19" s="43">
        <v>180631</v>
      </c>
      <c r="T19" s="43">
        <v>206384</v>
      </c>
      <c r="U19" s="43">
        <v>73.97686832740213</v>
      </c>
      <c r="V19" s="43">
        <v>24.087426768814783</v>
      </c>
      <c r="W19" s="43">
        <v>109.00094696969698</v>
      </c>
      <c r="X19" s="43">
        <v>43.73293110461175</v>
      </c>
      <c r="Y19" s="43">
        <v>46.816290791628674</v>
      </c>
    </row>
    <row r="20" spans="1:25" ht="15.75">
      <c r="A20" s="66">
        <v>2</v>
      </c>
      <c r="B20" s="67" t="s">
        <v>13</v>
      </c>
      <c r="C20" s="56"/>
      <c r="D20" s="56">
        <v>2</v>
      </c>
      <c r="E20" s="56">
        <v>6</v>
      </c>
      <c r="F20" s="56">
        <v>17</v>
      </c>
      <c r="G20" s="56">
        <v>40</v>
      </c>
      <c r="H20" s="56">
        <v>65</v>
      </c>
      <c r="I20" s="56">
        <v>1537</v>
      </c>
      <c r="J20" s="56">
        <v>9825</v>
      </c>
      <c r="K20" s="56">
        <v>51525</v>
      </c>
      <c r="L20" s="56">
        <v>330581</v>
      </c>
      <c r="M20" s="56">
        <v>393468</v>
      </c>
      <c r="N20" s="66">
        <v>2</v>
      </c>
      <c r="O20" s="67" t="s">
        <v>13</v>
      </c>
      <c r="P20" s="43">
        <v>269</v>
      </c>
      <c r="Q20" s="43">
        <v>6820</v>
      </c>
      <c r="R20" s="43">
        <v>32586</v>
      </c>
      <c r="S20" s="43">
        <v>319393</v>
      </c>
      <c r="T20" s="43">
        <v>359068</v>
      </c>
      <c r="U20" s="43">
        <v>17.501626545217956</v>
      </c>
      <c r="V20" s="43">
        <v>69.4147582697201</v>
      </c>
      <c r="W20" s="43">
        <v>63.24308588064047</v>
      </c>
      <c r="X20" s="43">
        <v>96.61565546719261</v>
      </c>
      <c r="Y20" s="43">
        <v>91.25723057529456</v>
      </c>
    </row>
    <row r="21" spans="1:25" ht="15.75">
      <c r="A21" s="66">
        <v>3</v>
      </c>
      <c r="B21" s="67" t="s">
        <v>14</v>
      </c>
      <c r="C21" s="56"/>
      <c r="D21" s="56">
        <v>7</v>
      </c>
      <c r="E21" s="56">
        <v>7</v>
      </c>
      <c r="F21" s="56">
        <v>32</v>
      </c>
      <c r="G21" s="56">
        <v>34</v>
      </c>
      <c r="H21" s="56">
        <v>80</v>
      </c>
      <c r="I21" s="56">
        <v>6746</v>
      </c>
      <c r="J21" s="56">
        <v>6524</v>
      </c>
      <c r="K21" s="56">
        <v>101474</v>
      </c>
      <c r="L21" s="56">
        <v>615632</v>
      </c>
      <c r="M21" s="56">
        <v>730376</v>
      </c>
      <c r="N21" s="66">
        <v>3</v>
      </c>
      <c r="O21" s="67" t="s">
        <v>14</v>
      </c>
      <c r="P21" s="43">
        <v>6830</v>
      </c>
      <c r="Q21" s="43">
        <v>6892</v>
      </c>
      <c r="R21" s="43">
        <v>72213</v>
      </c>
      <c r="S21" s="43">
        <v>355973</v>
      </c>
      <c r="T21" s="43">
        <v>441908</v>
      </c>
      <c r="U21" s="43">
        <v>101.24518233026978</v>
      </c>
      <c r="V21" s="43">
        <v>105.64071122011036</v>
      </c>
      <c r="W21" s="43">
        <v>71.16404202061611</v>
      </c>
      <c r="X21" s="43">
        <v>57.822367908100944</v>
      </c>
      <c r="Y21" s="43">
        <v>60.50417866961675</v>
      </c>
    </row>
    <row r="22" spans="1:25" ht="15.75">
      <c r="A22" s="66">
        <v>4</v>
      </c>
      <c r="B22" s="68" t="s">
        <v>15</v>
      </c>
      <c r="C22" s="56"/>
      <c r="D22" s="56">
        <v>19</v>
      </c>
      <c r="E22" s="56">
        <v>17</v>
      </c>
      <c r="F22" s="56">
        <v>29</v>
      </c>
      <c r="G22" s="56">
        <v>35</v>
      </c>
      <c r="H22" s="56">
        <v>100</v>
      </c>
      <c r="I22" s="56">
        <v>26310</v>
      </c>
      <c r="J22" s="56">
        <v>16150</v>
      </c>
      <c r="K22" s="56">
        <v>78100</v>
      </c>
      <c r="L22" s="56">
        <v>456359</v>
      </c>
      <c r="M22" s="56">
        <v>576919</v>
      </c>
      <c r="N22" s="66">
        <v>4</v>
      </c>
      <c r="O22" s="68" t="s">
        <v>15</v>
      </c>
      <c r="P22" s="43">
        <v>37120</v>
      </c>
      <c r="Q22" s="43">
        <v>39650</v>
      </c>
      <c r="R22" s="43">
        <v>137805</v>
      </c>
      <c r="S22" s="43">
        <v>453704</v>
      </c>
      <c r="T22" s="43">
        <v>668279</v>
      </c>
      <c r="U22" s="43">
        <v>141.0870391486127</v>
      </c>
      <c r="V22" s="43">
        <v>245.5108359133127</v>
      </c>
      <c r="W22" s="43">
        <v>176.44686299615876</v>
      </c>
      <c r="X22" s="43">
        <v>99.41822118113151</v>
      </c>
      <c r="Y22" s="43">
        <v>115.83584523997304</v>
      </c>
    </row>
    <row r="23" spans="1:25" ht="15.75">
      <c r="A23" s="66">
        <v>5</v>
      </c>
      <c r="B23" s="68" t="s">
        <v>16</v>
      </c>
      <c r="C23" s="56"/>
      <c r="D23" s="56">
        <v>9</v>
      </c>
      <c r="E23" s="56">
        <v>8</v>
      </c>
      <c r="F23" s="56">
        <v>22</v>
      </c>
      <c r="G23" s="56">
        <v>16</v>
      </c>
      <c r="H23" s="56">
        <v>55</v>
      </c>
      <c r="I23" s="56">
        <v>10220</v>
      </c>
      <c r="J23" s="56">
        <v>14713</v>
      </c>
      <c r="K23" s="56">
        <v>45085</v>
      </c>
      <c r="L23" s="56">
        <v>152490</v>
      </c>
      <c r="M23" s="56">
        <v>222508</v>
      </c>
      <c r="N23" s="66">
        <v>5</v>
      </c>
      <c r="O23" s="68" t="s">
        <v>16</v>
      </c>
      <c r="P23" s="43">
        <v>7027</v>
      </c>
      <c r="Q23" s="43">
        <v>7404</v>
      </c>
      <c r="R23" s="43">
        <v>41683</v>
      </c>
      <c r="S23" s="43">
        <v>199320</v>
      </c>
      <c r="T23" s="43">
        <v>255434</v>
      </c>
      <c r="U23" s="43">
        <v>68.7573385518591</v>
      </c>
      <c r="V23" s="43">
        <v>50.322843743628084</v>
      </c>
      <c r="W23" s="43">
        <v>92.45425307752025</v>
      </c>
      <c r="X23" s="43">
        <v>130.7102105056069</v>
      </c>
      <c r="Y23" s="43">
        <v>114.79767019612778</v>
      </c>
    </row>
    <row r="24" spans="1:25" ht="15.75">
      <c r="A24" s="66">
        <v>6</v>
      </c>
      <c r="B24" s="67" t="s">
        <v>19</v>
      </c>
      <c r="C24" s="56"/>
      <c r="D24" s="56">
        <v>13</v>
      </c>
      <c r="E24" s="56">
        <v>23</v>
      </c>
      <c r="F24" s="56">
        <v>31</v>
      </c>
      <c r="G24" s="56">
        <v>37</v>
      </c>
      <c r="H24" s="56">
        <v>104</v>
      </c>
      <c r="I24" s="56">
        <v>20912</v>
      </c>
      <c r="J24" s="56">
        <v>17131</v>
      </c>
      <c r="K24" s="56">
        <v>44513</v>
      </c>
      <c r="L24" s="56">
        <v>411876</v>
      </c>
      <c r="M24" s="56">
        <v>494432</v>
      </c>
      <c r="N24" s="66">
        <v>6</v>
      </c>
      <c r="O24" s="67" t="s">
        <v>19</v>
      </c>
      <c r="P24" s="43">
        <v>14404</v>
      </c>
      <c r="Q24" s="43">
        <v>11385</v>
      </c>
      <c r="R24" s="43">
        <v>32547</v>
      </c>
      <c r="S24" s="43">
        <v>255562</v>
      </c>
      <c r="T24" s="43">
        <v>313898</v>
      </c>
      <c r="U24" s="43">
        <v>68.87911247130833</v>
      </c>
      <c r="V24" s="43">
        <v>66.45846710641527</v>
      </c>
      <c r="W24" s="43">
        <v>73.11796553815739</v>
      </c>
      <c r="X24" s="43">
        <v>62.04828637745341</v>
      </c>
      <c r="Y24" s="43">
        <v>63.486586628697175</v>
      </c>
    </row>
    <row r="25" spans="1:25" ht="15.75">
      <c r="A25" s="66">
        <v>7</v>
      </c>
      <c r="B25" s="68" t="s">
        <v>113</v>
      </c>
      <c r="C25" s="56"/>
      <c r="D25" s="56">
        <v>4</v>
      </c>
      <c r="E25" s="56">
        <v>1</v>
      </c>
      <c r="F25" s="56">
        <v>12</v>
      </c>
      <c r="G25" s="56">
        <v>14</v>
      </c>
      <c r="H25" s="56">
        <v>31</v>
      </c>
      <c r="I25" s="43">
        <v>9503</v>
      </c>
      <c r="J25" s="56">
        <v>545</v>
      </c>
      <c r="K25" s="56">
        <v>18873</v>
      </c>
      <c r="L25" s="56">
        <v>69541</v>
      </c>
      <c r="M25" s="56">
        <v>98462</v>
      </c>
      <c r="N25" s="66">
        <v>7</v>
      </c>
      <c r="O25" s="68" t="s">
        <v>113</v>
      </c>
      <c r="P25" s="43">
        <v>1822</v>
      </c>
      <c r="Q25" s="43">
        <v>5204</v>
      </c>
      <c r="R25" s="43">
        <v>8239</v>
      </c>
      <c r="S25" s="43">
        <v>77449</v>
      </c>
      <c r="T25" s="43">
        <v>92714</v>
      </c>
      <c r="U25" s="43">
        <v>19.17289277070399</v>
      </c>
      <c r="V25" s="43">
        <v>954.8623853211009</v>
      </c>
      <c r="W25" s="43">
        <v>43.654956816616334</v>
      </c>
      <c r="X25" s="43">
        <v>111.37170877611769</v>
      </c>
      <c r="Y25" s="43">
        <v>94.16221486461782</v>
      </c>
    </row>
    <row r="26" spans="1:25" ht="15.75">
      <c r="A26" s="66">
        <v>8</v>
      </c>
      <c r="B26" s="68" t="s">
        <v>22</v>
      </c>
      <c r="C26" s="56"/>
      <c r="D26" s="56">
        <v>7</v>
      </c>
      <c r="E26" s="56">
        <v>16</v>
      </c>
      <c r="F26" s="56">
        <v>22</v>
      </c>
      <c r="G26" s="56">
        <v>39</v>
      </c>
      <c r="H26" s="56">
        <v>84</v>
      </c>
      <c r="I26" s="56">
        <v>8904</v>
      </c>
      <c r="J26" s="56">
        <v>40352</v>
      </c>
      <c r="K26" s="56">
        <v>68832</v>
      </c>
      <c r="L26" s="56">
        <v>398233</v>
      </c>
      <c r="M26" s="56">
        <v>516321</v>
      </c>
      <c r="N26" s="66">
        <v>8</v>
      </c>
      <c r="O26" s="68" t="s">
        <v>22</v>
      </c>
      <c r="P26" s="43">
        <v>12960</v>
      </c>
      <c r="Q26" s="43">
        <v>20806</v>
      </c>
      <c r="R26" s="43">
        <v>40754</v>
      </c>
      <c r="S26" s="43">
        <v>247438</v>
      </c>
      <c r="T26" s="43">
        <v>321958</v>
      </c>
      <c r="U26" s="43">
        <v>145.55256064690028</v>
      </c>
      <c r="V26" s="43">
        <v>51.5612609040444</v>
      </c>
      <c r="W26" s="43">
        <v>59.20792654579265</v>
      </c>
      <c r="X26" s="43">
        <v>62.133976842702644</v>
      </c>
      <c r="Y26" s="43">
        <v>62.356169902057054</v>
      </c>
    </row>
    <row r="27" spans="1:25" ht="15.75">
      <c r="A27" s="66">
        <v>9</v>
      </c>
      <c r="B27" s="68" t="s">
        <v>23</v>
      </c>
      <c r="C27" s="56"/>
      <c r="D27" s="56">
        <v>42</v>
      </c>
      <c r="E27" s="56">
        <v>34</v>
      </c>
      <c r="F27" s="56">
        <v>33</v>
      </c>
      <c r="G27" s="56">
        <v>34</v>
      </c>
      <c r="H27" s="56">
        <v>143</v>
      </c>
      <c r="I27" s="56">
        <v>29907</v>
      </c>
      <c r="J27" s="56">
        <v>22409</v>
      </c>
      <c r="K27" s="56">
        <v>126378</v>
      </c>
      <c r="L27" s="56">
        <v>694615</v>
      </c>
      <c r="M27" s="56">
        <v>873309</v>
      </c>
      <c r="N27" s="66">
        <v>9</v>
      </c>
      <c r="O27" s="68" t="s">
        <v>23</v>
      </c>
      <c r="P27" s="43">
        <v>22725</v>
      </c>
      <c r="Q27" s="43">
        <v>19038</v>
      </c>
      <c r="R27" s="43">
        <v>88430</v>
      </c>
      <c r="S27" s="43">
        <v>307268</v>
      </c>
      <c r="T27" s="43">
        <v>437461</v>
      </c>
      <c r="U27" s="43">
        <v>75.98555522118568</v>
      </c>
      <c r="V27" s="43">
        <v>84.95693694497747</v>
      </c>
      <c r="W27" s="43">
        <v>69.97262181708842</v>
      </c>
      <c r="X27" s="43">
        <v>44.235727705275586</v>
      </c>
      <c r="Y27" s="43">
        <v>50.092349901352215</v>
      </c>
    </row>
    <row r="28" spans="1:25" ht="15.75">
      <c r="A28" s="66">
        <v>10</v>
      </c>
      <c r="B28" s="68" t="s">
        <v>114</v>
      </c>
      <c r="C28" s="56"/>
      <c r="D28" s="56">
        <v>2</v>
      </c>
      <c r="E28" s="56">
        <v>4</v>
      </c>
      <c r="F28" s="56">
        <v>14</v>
      </c>
      <c r="G28" s="56">
        <v>17</v>
      </c>
      <c r="H28" s="56">
        <v>37</v>
      </c>
      <c r="I28" s="56">
        <v>1706</v>
      </c>
      <c r="J28" s="56">
        <v>5944</v>
      </c>
      <c r="K28" s="56">
        <v>27628</v>
      </c>
      <c r="L28" s="56">
        <v>432339</v>
      </c>
      <c r="M28" s="56">
        <v>467617</v>
      </c>
      <c r="N28" s="66">
        <v>10</v>
      </c>
      <c r="O28" s="68" t="s">
        <v>114</v>
      </c>
      <c r="P28" s="43">
        <v>456</v>
      </c>
      <c r="Q28" s="43">
        <v>5555</v>
      </c>
      <c r="R28" s="43">
        <v>20506</v>
      </c>
      <c r="S28" s="43">
        <v>157199</v>
      </c>
      <c r="T28" s="43">
        <v>183716</v>
      </c>
      <c r="U28" s="43">
        <v>26.729191090269637</v>
      </c>
      <c r="V28" s="43">
        <v>93.45558546433378</v>
      </c>
      <c r="W28" s="43">
        <v>74.22180396699001</v>
      </c>
      <c r="X28" s="43">
        <v>36.36012480946664</v>
      </c>
      <c r="Y28" s="43">
        <v>39.28770767529837</v>
      </c>
    </row>
    <row r="29" spans="1:25" ht="15.75">
      <c r="A29" s="66">
        <v>11</v>
      </c>
      <c r="B29" s="68" t="s">
        <v>29</v>
      </c>
      <c r="C29" s="56"/>
      <c r="D29" s="56">
        <v>9</v>
      </c>
      <c r="E29" s="56">
        <v>6</v>
      </c>
      <c r="F29" s="56">
        <v>25</v>
      </c>
      <c r="G29" s="56">
        <v>25</v>
      </c>
      <c r="H29" s="56">
        <v>65</v>
      </c>
      <c r="I29" s="56">
        <v>5304</v>
      </c>
      <c r="J29" s="56">
        <v>2018</v>
      </c>
      <c r="K29" s="56">
        <v>78315</v>
      </c>
      <c r="L29" s="56">
        <v>414272</v>
      </c>
      <c r="M29" s="56">
        <v>499909</v>
      </c>
      <c r="N29" s="66">
        <v>11</v>
      </c>
      <c r="O29" s="68" t="s">
        <v>29</v>
      </c>
      <c r="P29" s="43">
        <v>9537</v>
      </c>
      <c r="Q29" s="43">
        <v>1360</v>
      </c>
      <c r="R29" s="43">
        <v>48378</v>
      </c>
      <c r="S29" s="43">
        <v>893243</v>
      </c>
      <c r="T29" s="43">
        <v>952518</v>
      </c>
      <c r="U29" s="43">
        <v>179.80769230769232</v>
      </c>
      <c r="V29" s="43">
        <v>67.39345887016849</v>
      </c>
      <c r="W29" s="43">
        <v>61.7736065887761</v>
      </c>
      <c r="X29" s="43">
        <v>215.61751699366602</v>
      </c>
      <c r="Y29" s="43">
        <v>190.5382779665899</v>
      </c>
    </row>
    <row r="30" spans="1:25" ht="15.75">
      <c r="A30" s="66">
        <v>12</v>
      </c>
      <c r="B30" s="68" t="s">
        <v>115</v>
      </c>
      <c r="C30" s="56"/>
      <c r="D30" s="56">
        <v>0</v>
      </c>
      <c r="E30" s="56">
        <v>1</v>
      </c>
      <c r="F30" s="56">
        <v>2</v>
      </c>
      <c r="G30" s="56">
        <v>4</v>
      </c>
      <c r="H30" s="56">
        <v>7</v>
      </c>
      <c r="I30" s="56">
        <v>0</v>
      </c>
      <c r="J30" s="56">
        <v>2011</v>
      </c>
      <c r="K30" s="56">
        <v>2523</v>
      </c>
      <c r="L30" s="56">
        <v>97610</v>
      </c>
      <c r="M30" s="56">
        <v>102144</v>
      </c>
      <c r="N30" s="66">
        <v>12</v>
      </c>
      <c r="O30" s="68" t="s">
        <v>115</v>
      </c>
      <c r="P30" s="43">
        <v>0</v>
      </c>
      <c r="Q30" s="43">
        <v>586</v>
      </c>
      <c r="R30" s="43">
        <v>929</v>
      </c>
      <c r="S30" s="43">
        <v>74177</v>
      </c>
      <c r="T30" s="43">
        <v>75692</v>
      </c>
      <c r="U30" s="43">
        <v>0</v>
      </c>
      <c r="V30" s="43">
        <v>29.139731476877174</v>
      </c>
      <c r="W30" s="43">
        <v>36.82124455013873</v>
      </c>
      <c r="X30" s="43">
        <v>75.99323839770516</v>
      </c>
      <c r="Y30" s="43">
        <v>74.10322681704261</v>
      </c>
    </row>
    <row r="31" spans="1:25" ht="15.75">
      <c r="A31" s="66">
        <v>13</v>
      </c>
      <c r="B31" s="67" t="s">
        <v>116</v>
      </c>
      <c r="C31" s="56"/>
      <c r="D31" s="56">
        <v>0</v>
      </c>
      <c r="E31" s="56">
        <v>1</v>
      </c>
      <c r="F31" s="56">
        <v>1</v>
      </c>
      <c r="G31" s="56">
        <v>8</v>
      </c>
      <c r="H31" s="56">
        <v>10</v>
      </c>
      <c r="I31" s="56">
        <v>0</v>
      </c>
      <c r="J31" s="56">
        <v>473</v>
      </c>
      <c r="K31" s="56">
        <v>5133</v>
      </c>
      <c r="L31" s="56">
        <v>140015</v>
      </c>
      <c r="M31" s="56">
        <v>145621</v>
      </c>
      <c r="N31" s="66">
        <v>13</v>
      </c>
      <c r="O31" s="67" t="s">
        <v>116</v>
      </c>
      <c r="P31" s="43">
        <v>0</v>
      </c>
      <c r="Q31" s="43">
        <v>324</v>
      </c>
      <c r="R31" s="43">
        <v>4446</v>
      </c>
      <c r="S31" s="43">
        <v>43231</v>
      </c>
      <c r="T31" s="43">
        <v>48001</v>
      </c>
      <c r="U31" s="43">
        <v>0</v>
      </c>
      <c r="V31" s="43">
        <v>0</v>
      </c>
      <c r="W31" s="43">
        <v>86.61601402688486</v>
      </c>
      <c r="X31" s="43">
        <v>30.875977573831374</v>
      </c>
      <c r="Y31" s="43">
        <v>32.962965506348674</v>
      </c>
    </row>
    <row r="32" spans="1:25" ht="15.75">
      <c r="A32" s="66">
        <v>14</v>
      </c>
      <c r="B32" s="67" t="s">
        <v>117</v>
      </c>
      <c r="C32" s="56"/>
      <c r="D32" s="56">
        <v>0</v>
      </c>
      <c r="E32" s="56">
        <v>0</v>
      </c>
      <c r="F32" s="56">
        <v>0</v>
      </c>
      <c r="G32" s="56">
        <v>3</v>
      </c>
      <c r="H32" s="56">
        <v>3</v>
      </c>
      <c r="I32" s="56">
        <v>0</v>
      </c>
      <c r="J32" s="56">
        <v>0</v>
      </c>
      <c r="K32" s="56">
        <v>0</v>
      </c>
      <c r="L32" s="43">
        <v>15640</v>
      </c>
      <c r="M32" s="43">
        <v>15640</v>
      </c>
      <c r="N32" s="66">
        <v>14</v>
      </c>
      <c r="O32" s="67" t="s">
        <v>117</v>
      </c>
      <c r="P32" s="43">
        <v>0</v>
      </c>
      <c r="Q32" s="43">
        <v>0</v>
      </c>
      <c r="R32" s="43">
        <v>0</v>
      </c>
      <c r="S32" s="43">
        <v>52688</v>
      </c>
      <c r="T32" s="43">
        <v>52688</v>
      </c>
      <c r="U32" s="43">
        <v>0</v>
      </c>
      <c r="V32" s="43">
        <v>0</v>
      </c>
      <c r="W32" s="43">
        <v>0</v>
      </c>
      <c r="X32" s="43">
        <v>336.87979539641947</v>
      </c>
      <c r="Y32" s="43">
        <v>336.87979539641947</v>
      </c>
    </row>
    <row r="33" spans="1:25" ht="15.75">
      <c r="A33" s="66">
        <v>15</v>
      </c>
      <c r="B33" s="67" t="s">
        <v>118</v>
      </c>
      <c r="C33" s="56"/>
      <c r="D33" s="56">
        <v>1</v>
      </c>
      <c r="E33" s="56">
        <v>2</v>
      </c>
      <c r="F33" s="56">
        <v>3</v>
      </c>
      <c r="G33" s="56">
        <v>18</v>
      </c>
      <c r="H33" s="56">
        <v>24</v>
      </c>
      <c r="I33" s="56">
        <v>208</v>
      </c>
      <c r="J33" s="56">
        <v>1751</v>
      </c>
      <c r="K33" s="56">
        <v>10244</v>
      </c>
      <c r="L33" s="56">
        <v>183691</v>
      </c>
      <c r="M33" s="56">
        <v>195894</v>
      </c>
      <c r="N33" s="66">
        <v>15</v>
      </c>
      <c r="O33" s="67" t="s">
        <v>118</v>
      </c>
      <c r="P33" s="43">
        <v>902</v>
      </c>
      <c r="Q33" s="43">
        <v>1530</v>
      </c>
      <c r="R33" s="43">
        <v>8900</v>
      </c>
      <c r="S33" s="43">
        <v>337871</v>
      </c>
      <c r="T33" s="43">
        <v>349203</v>
      </c>
      <c r="U33" s="43">
        <v>433.6538461538462</v>
      </c>
      <c r="V33" s="43">
        <v>87.37864077669903</v>
      </c>
      <c r="W33" s="43">
        <v>86.88012495119094</v>
      </c>
      <c r="X33" s="43">
        <v>183.93443336908177</v>
      </c>
      <c r="Y33" s="43">
        <v>178.26120248705934</v>
      </c>
    </row>
    <row r="34" spans="1:25" ht="15.75">
      <c r="A34" s="66">
        <v>16</v>
      </c>
      <c r="B34" s="68" t="s">
        <v>35</v>
      </c>
      <c r="C34" s="56"/>
      <c r="D34" s="56">
        <v>7</v>
      </c>
      <c r="E34" s="56">
        <v>4</v>
      </c>
      <c r="F34" s="56">
        <v>11</v>
      </c>
      <c r="G34" s="56">
        <v>24</v>
      </c>
      <c r="H34" s="56">
        <v>46</v>
      </c>
      <c r="I34" s="56">
        <v>4252</v>
      </c>
      <c r="J34" s="56">
        <v>3474</v>
      </c>
      <c r="K34" s="56">
        <v>19812</v>
      </c>
      <c r="L34" s="56">
        <v>370884</v>
      </c>
      <c r="M34" s="56">
        <v>398422</v>
      </c>
      <c r="N34" s="66">
        <v>16</v>
      </c>
      <c r="O34" s="68" t="s">
        <v>35</v>
      </c>
      <c r="P34" s="43">
        <v>5658</v>
      </c>
      <c r="Q34" s="43">
        <v>737</v>
      </c>
      <c r="R34" s="43">
        <v>15717</v>
      </c>
      <c r="S34" s="43">
        <v>318945</v>
      </c>
      <c r="T34" s="43">
        <v>341057</v>
      </c>
      <c r="U34" s="43">
        <v>133.06679209783633</v>
      </c>
      <c r="V34" s="43">
        <v>21.214738054116292</v>
      </c>
      <c r="W34" s="43">
        <v>79.33070866141733</v>
      </c>
      <c r="X34" s="43">
        <v>85.99589089850195</v>
      </c>
      <c r="Y34" s="43">
        <v>85.6019496915331</v>
      </c>
    </row>
    <row r="35" spans="1:25" ht="15.75">
      <c r="A35" s="66">
        <v>17</v>
      </c>
      <c r="B35" s="68" t="s">
        <v>36</v>
      </c>
      <c r="C35" s="56"/>
      <c r="D35" s="56">
        <v>16</v>
      </c>
      <c r="E35" s="56">
        <v>45</v>
      </c>
      <c r="F35" s="56">
        <v>37</v>
      </c>
      <c r="G35" s="56">
        <v>36</v>
      </c>
      <c r="H35" s="56">
        <v>134</v>
      </c>
      <c r="I35" s="56">
        <v>15985</v>
      </c>
      <c r="J35" s="56">
        <v>84270</v>
      </c>
      <c r="K35" s="56">
        <v>146609</v>
      </c>
      <c r="L35" s="56">
        <v>492484</v>
      </c>
      <c r="M35" s="56">
        <v>739348</v>
      </c>
      <c r="N35" s="66">
        <v>17</v>
      </c>
      <c r="O35" s="68" t="s">
        <v>36</v>
      </c>
      <c r="P35" s="43">
        <v>20387</v>
      </c>
      <c r="Q35" s="43">
        <v>65348</v>
      </c>
      <c r="R35" s="43">
        <v>63774</v>
      </c>
      <c r="S35" s="43">
        <v>386726</v>
      </c>
      <c r="T35" s="43">
        <v>536235</v>
      </c>
      <c r="U35" s="43">
        <v>127.53831717234907</v>
      </c>
      <c r="V35" s="43">
        <v>77.54598314940073</v>
      </c>
      <c r="W35" s="43">
        <v>43.499375890975315</v>
      </c>
      <c r="X35" s="43">
        <v>78.52559677065652</v>
      </c>
      <c r="Y35" s="43">
        <v>72.52809231917851</v>
      </c>
    </row>
    <row r="36" spans="1:25" ht="15.75">
      <c r="A36" s="66">
        <v>18</v>
      </c>
      <c r="B36" s="68" t="s">
        <v>119</v>
      </c>
      <c r="C36" s="56"/>
      <c r="D36" s="56">
        <v>0</v>
      </c>
      <c r="E36" s="56">
        <v>5</v>
      </c>
      <c r="F36" s="56">
        <v>9</v>
      </c>
      <c r="G36" s="56">
        <v>0</v>
      </c>
      <c r="H36" s="56">
        <v>14</v>
      </c>
      <c r="I36" s="56">
        <v>0</v>
      </c>
      <c r="J36" s="56">
        <v>4362</v>
      </c>
      <c r="K36" s="56">
        <v>40747</v>
      </c>
      <c r="L36" s="56">
        <v>0</v>
      </c>
      <c r="M36" s="56">
        <v>45109</v>
      </c>
      <c r="N36" s="66">
        <v>18</v>
      </c>
      <c r="O36" s="68" t="s">
        <v>119</v>
      </c>
      <c r="P36" s="43">
        <v>0</v>
      </c>
      <c r="Q36" s="43">
        <v>6666</v>
      </c>
      <c r="R36" s="43">
        <v>176844</v>
      </c>
      <c r="S36" s="43">
        <v>0</v>
      </c>
      <c r="T36" s="43">
        <v>183510</v>
      </c>
      <c r="U36" s="43">
        <v>0</v>
      </c>
      <c r="V36" s="43">
        <v>0</v>
      </c>
      <c r="W36" s="43">
        <v>434.0049574201782</v>
      </c>
      <c r="X36" s="43"/>
      <c r="Y36" s="43">
        <v>406.8146046243544</v>
      </c>
    </row>
    <row r="37" spans="1:25" ht="15.75">
      <c r="A37" s="69">
        <v>19</v>
      </c>
      <c r="B37" s="68" t="s">
        <v>120</v>
      </c>
      <c r="C37" s="56"/>
      <c r="D37" s="56">
        <v>4</v>
      </c>
      <c r="E37" s="56">
        <v>8</v>
      </c>
      <c r="F37" s="56">
        <v>20</v>
      </c>
      <c r="G37" s="56">
        <v>16</v>
      </c>
      <c r="H37" s="56">
        <v>48</v>
      </c>
      <c r="I37" s="56">
        <v>3859</v>
      </c>
      <c r="J37" s="56">
        <v>25185</v>
      </c>
      <c r="K37" s="56">
        <v>159708</v>
      </c>
      <c r="L37" s="56">
        <v>955170</v>
      </c>
      <c r="M37" s="56">
        <v>1143922</v>
      </c>
      <c r="N37" s="69">
        <v>19</v>
      </c>
      <c r="O37" s="68" t="s">
        <v>120</v>
      </c>
      <c r="P37" s="39">
        <v>9059</v>
      </c>
      <c r="Q37" s="39">
        <v>11422</v>
      </c>
      <c r="R37" s="39">
        <v>65482</v>
      </c>
      <c r="S37" s="39">
        <v>762376</v>
      </c>
      <c r="T37" s="39">
        <v>848339</v>
      </c>
      <c r="U37" s="39">
        <v>234.74993521637728</v>
      </c>
      <c r="V37" s="39">
        <v>45.35239229700218</v>
      </c>
      <c r="W37" s="39">
        <v>41.00107696546197</v>
      </c>
      <c r="X37" s="39">
        <v>79.81573960656219</v>
      </c>
      <c r="Y37" s="39">
        <v>74.16056339505666</v>
      </c>
    </row>
    <row r="38" spans="1:25" ht="15.75">
      <c r="A38" s="66"/>
      <c r="B38" s="70" t="s">
        <v>121</v>
      </c>
      <c r="C38" s="56"/>
      <c r="D38" s="52">
        <v>144</v>
      </c>
      <c r="E38" s="52">
        <v>191</v>
      </c>
      <c r="F38" s="52">
        <v>335</v>
      </c>
      <c r="G38" s="52">
        <v>413</v>
      </c>
      <c r="H38" s="52">
        <v>1083</v>
      </c>
      <c r="I38" s="45">
        <v>147601</v>
      </c>
      <c r="J38" s="52">
        <v>261575</v>
      </c>
      <c r="K38" s="52">
        <v>1046619</v>
      </c>
      <c r="L38" s="45">
        <v>6644464</v>
      </c>
      <c r="M38" s="45">
        <v>8100259</v>
      </c>
      <c r="N38" s="66"/>
      <c r="O38" s="70" t="s">
        <v>121</v>
      </c>
      <c r="P38" s="45">
        <v>150819</v>
      </c>
      <c r="Q38" s="45">
        <v>211796</v>
      </c>
      <c r="R38" s="45">
        <v>882254</v>
      </c>
      <c r="S38" s="45">
        <v>5423194</v>
      </c>
      <c r="T38" s="45">
        <v>6668063</v>
      </c>
      <c r="U38" s="45">
        <v>102.18020203115155</v>
      </c>
      <c r="V38" s="45">
        <v>80.96951161234827</v>
      </c>
      <c r="W38" s="45">
        <v>84.2956223802549</v>
      </c>
      <c r="X38" s="45">
        <v>81.61973637000666</v>
      </c>
      <c r="Y38" s="45">
        <v>82.31913325240589</v>
      </c>
    </row>
    <row r="39" spans="1:25" ht="15.75">
      <c r="A39" s="71"/>
      <c r="B39" s="71"/>
      <c r="C39" s="56"/>
      <c r="D39" s="56"/>
      <c r="E39" s="56"/>
      <c r="F39" s="56"/>
      <c r="G39" s="56"/>
      <c r="H39" s="50"/>
      <c r="I39" s="43"/>
      <c r="J39" s="43"/>
      <c r="K39" s="43"/>
      <c r="L39" s="43"/>
      <c r="M39" s="43"/>
      <c r="N39" s="72"/>
      <c r="O39" s="73"/>
      <c r="P39" s="46"/>
      <c r="Q39" s="46"/>
      <c r="R39" s="46"/>
      <c r="S39" s="46"/>
      <c r="T39" s="46"/>
      <c r="U39" s="47"/>
      <c r="V39" s="47"/>
      <c r="W39" s="47"/>
      <c r="X39" s="47"/>
      <c r="Y39" s="47"/>
    </row>
    <row r="40" spans="1:25" ht="15.75">
      <c r="A40" s="74"/>
      <c r="B40" s="74"/>
      <c r="C40" s="56"/>
      <c r="D40" s="56"/>
      <c r="E40" s="56"/>
      <c r="F40" s="56"/>
      <c r="G40" s="56"/>
      <c r="H40" s="50"/>
      <c r="I40" s="43"/>
      <c r="J40" s="43"/>
      <c r="K40" s="43"/>
      <c r="L40" s="43"/>
      <c r="M40" s="43"/>
      <c r="N40" s="62"/>
      <c r="O40" s="49"/>
      <c r="P40" s="43"/>
      <c r="Q40" s="43"/>
      <c r="R40" s="43"/>
      <c r="S40" s="43"/>
      <c r="T40" s="43"/>
      <c r="U40" s="42"/>
      <c r="V40" s="42"/>
      <c r="W40" s="42"/>
      <c r="X40" s="42"/>
      <c r="Y40" s="42"/>
    </row>
    <row r="41" spans="1:25" ht="15.75">
      <c r="A41" s="401" t="s">
        <v>86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 t="s">
        <v>86</v>
      </c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8"/>
    </row>
    <row r="42" spans="1:25" ht="15.75">
      <c r="A42" s="401" t="s">
        <v>87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 t="s">
        <v>88</v>
      </c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8"/>
    </row>
    <row r="43" spans="1:25" ht="33" customHeight="1">
      <c r="A43" s="397" t="s">
        <v>89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 t="s">
        <v>122</v>
      </c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48"/>
    </row>
    <row r="44" spans="1:25" ht="15.75">
      <c r="A44" s="71" t="s">
        <v>91</v>
      </c>
      <c r="B44" s="398" t="s">
        <v>92</v>
      </c>
      <c r="C44" s="56"/>
      <c r="D44" s="399" t="s">
        <v>123</v>
      </c>
      <c r="E44" s="399"/>
      <c r="F44" s="399"/>
      <c r="G44" s="399"/>
      <c r="H44" s="399"/>
      <c r="I44" s="399" t="s">
        <v>93</v>
      </c>
      <c r="J44" s="399"/>
      <c r="K44" s="399"/>
      <c r="L44" s="399"/>
      <c r="M44" s="399"/>
      <c r="N44" s="49" t="s">
        <v>91</v>
      </c>
      <c r="O44" s="400" t="s">
        <v>92</v>
      </c>
      <c r="P44" s="399" t="s">
        <v>94</v>
      </c>
      <c r="Q44" s="399"/>
      <c r="R44" s="399"/>
      <c r="S44" s="399"/>
      <c r="T44" s="399"/>
      <c r="U44" s="399" t="s">
        <v>95</v>
      </c>
      <c r="V44" s="399"/>
      <c r="W44" s="399"/>
      <c r="X44" s="399"/>
      <c r="Y44" s="399"/>
    </row>
    <row r="45" spans="1:25" ht="15.75">
      <c r="A45" s="71" t="s">
        <v>96</v>
      </c>
      <c r="B45" s="398"/>
      <c r="C45" s="56"/>
      <c r="D45" s="52" t="s">
        <v>97</v>
      </c>
      <c r="E45" s="52" t="s">
        <v>98</v>
      </c>
      <c r="F45" s="52" t="s">
        <v>99</v>
      </c>
      <c r="G45" s="53" t="s">
        <v>100</v>
      </c>
      <c r="H45" s="54" t="s">
        <v>101</v>
      </c>
      <c r="I45" s="65" t="s">
        <v>102</v>
      </c>
      <c r="J45" s="396"/>
      <c r="K45" s="396"/>
      <c r="L45" s="396"/>
      <c r="M45" s="396"/>
      <c r="N45" s="49" t="s">
        <v>96</v>
      </c>
      <c r="O45" s="400"/>
      <c r="P45" s="65" t="s">
        <v>103</v>
      </c>
      <c r="Q45" s="396"/>
      <c r="R45" s="396"/>
      <c r="S45" s="396"/>
      <c r="T45" s="396"/>
      <c r="U45" s="65" t="s">
        <v>103</v>
      </c>
      <c r="V45" s="396"/>
      <c r="W45" s="396"/>
      <c r="X45" s="396"/>
      <c r="Y45" s="396"/>
    </row>
    <row r="46" spans="1:25" ht="15.75">
      <c r="A46" s="75" t="s">
        <v>124</v>
      </c>
      <c r="B46" s="70" t="s">
        <v>125</v>
      </c>
      <c r="C46" s="56"/>
      <c r="D46" s="56"/>
      <c r="E46" s="56"/>
      <c r="F46" s="56"/>
      <c r="G46" s="56"/>
      <c r="H46" s="50"/>
      <c r="I46" s="59" t="s">
        <v>106</v>
      </c>
      <c r="J46" s="60" t="s">
        <v>107</v>
      </c>
      <c r="K46" s="59" t="s">
        <v>108</v>
      </c>
      <c r="L46" s="59" t="s">
        <v>100</v>
      </c>
      <c r="M46" s="51" t="s">
        <v>109</v>
      </c>
      <c r="N46" s="75" t="s">
        <v>124</v>
      </c>
      <c r="O46" s="70" t="s">
        <v>125</v>
      </c>
      <c r="P46" s="51" t="s">
        <v>106</v>
      </c>
      <c r="Q46" s="52" t="s">
        <v>107</v>
      </c>
      <c r="R46" s="51" t="s">
        <v>108</v>
      </c>
      <c r="S46" s="51" t="s">
        <v>100</v>
      </c>
      <c r="T46" s="51" t="s">
        <v>109</v>
      </c>
      <c r="U46" s="51" t="s">
        <v>106</v>
      </c>
      <c r="V46" s="52" t="s">
        <v>107</v>
      </c>
      <c r="W46" s="51" t="s">
        <v>108</v>
      </c>
      <c r="X46" s="51" t="s">
        <v>100</v>
      </c>
      <c r="Y46" s="51" t="s">
        <v>109</v>
      </c>
    </row>
    <row r="47" spans="1:25" ht="15.75">
      <c r="A47" s="69">
        <v>1</v>
      </c>
      <c r="B47" s="68" t="s">
        <v>25</v>
      </c>
      <c r="C47" s="56"/>
      <c r="D47" s="56">
        <v>94</v>
      </c>
      <c r="E47" s="56">
        <v>94</v>
      </c>
      <c r="F47" s="56">
        <v>69</v>
      </c>
      <c r="G47" s="56">
        <v>49</v>
      </c>
      <c r="H47" s="56">
        <v>306</v>
      </c>
      <c r="I47" s="56">
        <v>196274</v>
      </c>
      <c r="J47" s="56">
        <v>325733</v>
      </c>
      <c r="K47" s="56">
        <v>567105</v>
      </c>
      <c r="L47" s="56">
        <v>782983</v>
      </c>
      <c r="M47" s="56">
        <v>1872095</v>
      </c>
      <c r="N47" s="69">
        <v>1</v>
      </c>
      <c r="O47" s="68" t="s">
        <v>25</v>
      </c>
      <c r="P47" s="39">
        <v>69387</v>
      </c>
      <c r="Q47" s="39">
        <v>144992</v>
      </c>
      <c r="R47" s="39">
        <v>167452</v>
      </c>
      <c r="S47" s="39">
        <v>341733</v>
      </c>
      <c r="T47" s="39">
        <v>723564</v>
      </c>
      <c r="U47" s="39">
        <v>35.35210980567982</v>
      </c>
      <c r="V47" s="39">
        <v>44.51253020111564</v>
      </c>
      <c r="W47" s="39">
        <v>29.527512541769163</v>
      </c>
      <c r="X47" s="39">
        <v>43.64500889546772</v>
      </c>
      <c r="Y47" s="39">
        <v>38.64996167395351</v>
      </c>
    </row>
    <row r="48" spans="1:25" ht="15.75">
      <c r="A48" s="69">
        <v>2</v>
      </c>
      <c r="B48" s="68" t="s">
        <v>24</v>
      </c>
      <c r="C48" s="56"/>
      <c r="D48" s="56">
        <v>27</v>
      </c>
      <c r="E48" s="56">
        <v>22</v>
      </c>
      <c r="F48" s="56">
        <v>33</v>
      </c>
      <c r="G48" s="56">
        <v>36</v>
      </c>
      <c r="H48" s="56">
        <v>118</v>
      </c>
      <c r="I48" s="56">
        <v>17736</v>
      </c>
      <c r="J48" s="56">
        <v>40779</v>
      </c>
      <c r="K48" s="56">
        <v>112301</v>
      </c>
      <c r="L48" s="56">
        <v>343126</v>
      </c>
      <c r="M48" s="56">
        <v>513942</v>
      </c>
      <c r="N48" s="69">
        <v>2</v>
      </c>
      <c r="O48" s="68" t="s">
        <v>24</v>
      </c>
      <c r="P48" s="39">
        <v>5904</v>
      </c>
      <c r="Q48" s="39">
        <v>7228</v>
      </c>
      <c r="R48" s="39">
        <v>52770</v>
      </c>
      <c r="S48" s="39">
        <v>282129</v>
      </c>
      <c r="T48" s="39">
        <v>348031</v>
      </c>
      <c r="U48" s="39">
        <v>33.28822733423545</v>
      </c>
      <c r="V48" s="39">
        <v>17.72480933813973</v>
      </c>
      <c r="W48" s="39">
        <v>46.98978637768141</v>
      </c>
      <c r="X48" s="39">
        <v>82.22314834783724</v>
      </c>
      <c r="Y48" s="39">
        <v>67.71795260943841</v>
      </c>
    </row>
    <row r="49" spans="1:25" ht="15.75">
      <c r="A49" s="69">
        <v>3</v>
      </c>
      <c r="B49" s="68" t="s">
        <v>126</v>
      </c>
      <c r="C49" s="56"/>
      <c r="D49" s="56">
        <v>0</v>
      </c>
      <c r="E49" s="56">
        <v>2</v>
      </c>
      <c r="F49" s="56">
        <v>7</v>
      </c>
      <c r="G49" s="56">
        <v>6</v>
      </c>
      <c r="H49" s="56">
        <v>15</v>
      </c>
      <c r="I49" s="56">
        <v>0</v>
      </c>
      <c r="J49" s="43">
        <v>1806</v>
      </c>
      <c r="K49" s="56">
        <v>10975</v>
      </c>
      <c r="L49" s="56">
        <v>50999</v>
      </c>
      <c r="M49" s="43">
        <v>63780</v>
      </c>
      <c r="N49" s="69">
        <v>3</v>
      </c>
      <c r="O49" s="68" t="s">
        <v>126</v>
      </c>
      <c r="P49" s="39">
        <v>0</v>
      </c>
      <c r="Q49" s="39">
        <v>4007</v>
      </c>
      <c r="R49" s="39">
        <v>12548</v>
      </c>
      <c r="S49" s="39">
        <v>15813</v>
      </c>
      <c r="T49" s="39">
        <v>32368</v>
      </c>
      <c r="U49" s="39">
        <v>0</v>
      </c>
      <c r="V49" s="39">
        <v>221.87153931339978</v>
      </c>
      <c r="W49" s="39">
        <v>114.33257403189066</v>
      </c>
      <c r="X49" s="39">
        <v>31.006490323339676</v>
      </c>
      <c r="Y49" s="39">
        <v>50.7494512386328</v>
      </c>
    </row>
    <row r="50" spans="1:25" ht="15.75">
      <c r="A50" s="69">
        <v>4</v>
      </c>
      <c r="B50" s="68" t="s">
        <v>127</v>
      </c>
      <c r="C50" s="56"/>
      <c r="D50" s="56">
        <v>0</v>
      </c>
      <c r="E50" s="56">
        <v>0</v>
      </c>
      <c r="F50" s="56">
        <v>0</v>
      </c>
      <c r="G50" s="56">
        <v>13</v>
      </c>
      <c r="H50" s="56">
        <v>13</v>
      </c>
      <c r="I50" s="56">
        <v>0</v>
      </c>
      <c r="J50" s="56">
        <v>0</v>
      </c>
      <c r="K50" s="56">
        <v>0</v>
      </c>
      <c r="L50" s="56">
        <v>84148</v>
      </c>
      <c r="M50" s="56">
        <v>84148</v>
      </c>
      <c r="N50" s="69">
        <v>4</v>
      </c>
      <c r="O50" s="68" t="s">
        <v>127</v>
      </c>
      <c r="P50" s="39">
        <v>0</v>
      </c>
      <c r="Q50" s="39">
        <v>0</v>
      </c>
      <c r="R50" s="39">
        <v>0</v>
      </c>
      <c r="S50" s="39">
        <v>56061</v>
      </c>
      <c r="T50" s="39">
        <v>56061</v>
      </c>
      <c r="U50" s="39">
        <v>0</v>
      </c>
      <c r="V50" s="39">
        <v>0</v>
      </c>
      <c r="W50" s="39"/>
      <c r="X50" s="39">
        <v>0</v>
      </c>
      <c r="Y50" s="39">
        <v>66.62190426391595</v>
      </c>
    </row>
    <row r="51" spans="1:25" ht="15.75">
      <c r="A51" s="69">
        <v>5</v>
      </c>
      <c r="B51" s="68" t="s">
        <v>128</v>
      </c>
      <c r="C51" s="56"/>
      <c r="D51" s="56">
        <v>0</v>
      </c>
      <c r="E51" s="56">
        <v>2</v>
      </c>
      <c r="F51" s="56">
        <v>2</v>
      </c>
      <c r="G51" s="56">
        <v>8</v>
      </c>
      <c r="H51" s="56">
        <v>12</v>
      </c>
      <c r="I51" s="56">
        <v>0</v>
      </c>
      <c r="J51" s="56">
        <v>6039</v>
      </c>
      <c r="K51" s="56">
        <v>5096</v>
      </c>
      <c r="L51" s="56">
        <v>43665</v>
      </c>
      <c r="M51" s="56">
        <v>54800</v>
      </c>
      <c r="N51" s="69">
        <v>5</v>
      </c>
      <c r="O51" s="68" t="s">
        <v>128</v>
      </c>
      <c r="P51" s="39">
        <v>0</v>
      </c>
      <c r="Q51" s="39">
        <v>809</v>
      </c>
      <c r="R51" s="39">
        <v>1118</v>
      </c>
      <c r="S51" s="39">
        <v>42767</v>
      </c>
      <c r="T51" s="39">
        <v>44694</v>
      </c>
      <c r="U51" s="39">
        <v>0</v>
      </c>
      <c r="V51" s="39">
        <v>13.39625765855274</v>
      </c>
      <c r="W51" s="39">
        <v>21.93877551020408</v>
      </c>
      <c r="X51" s="39">
        <v>97.94343295545632</v>
      </c>
      <c r="Y51" s="39">
        <v>81.55839416058394</v>
      </c>
    </row>
    <row r="52" spans="1:25" ht="15.75">
      <c r="A52" s="69">
        <v>6</v>
      </c>
      <c r="B52" s="68" t="s">
        <v>129</v>
      </c>
      <c r="C52" s="56"/>
      <c r="D52" s="56">
        <v>11</v>
      </c>
      <c r="E52" s="56">
        <v>22</v>
      </c>
      <c r="F52" s="56">
        <v>19</v>
      </c>
      <c r="G52" s="56">
        <v>19</v>
      </c>
      <c r="H52" s="56">
        <v>71</v>
      </c>
      <c r="I52" s="56">
        <v>13361</v>
      </c>
      <c r="J52" s="56">
        <v>18426</v>
      </c>
      <c r="K52" s="56">
        <v>37693</v>
      </c>
      <c r="L52" s="56">
        <v>112835</v>
      </c>
      <c r="M52" s="56">
        <v>182315</v>
      </c>
      <c r="N52" s="69">
        <v>6</v>
      </c>
      <c r="O52" s="68" t="s">
        <v>129</v>
      </c>
      <c r="P52" s="39">
        <v>14232</v>
      </c>
      <c r="Q52" s="39">
        <v>11689</v>
      </c>
      <c r="R52" s="39">
        <v>61322</v>
      </c>
      <c r="S52" s="39">
        <v>164310</v>
      </c>
      <c r="T52" s="39">
        <v>251553</v>
      </c>
      <c r="U52" s="39">
        <v>106.5189731307537</v>
      </c>
      <c r="V52" s="39">
        <v>63.43753391946163</v>
      </c>
      <c r="W52" s="39">
        <v>162.68803226063196</v>
      </c>
      <c r="X52" s="39">
        <v>145.61971019630434</v>
      </c>
      <c r="Y52" s="39">
        <v>137.9771274991087</v>
      </c>
    </row>
    <row r="53" spans="1:25" ht="15.75">
      <c r="A53" s="69">
        <v>7</v>
      </c>
      <c r="B53" s="67" t="s">
        <v>130</v>
      </c>
      <c r="C53" s="64"/>
      <c r="D53" s="56">
        <v>0</v>
      </c>
      <c r="E53" s="56">
        <v>0</v>
      </c>
      <c r="F53" s="56">
        <v>3</v>
      </c>
      <c r="G53" s="56">
        <v>2</v>
      </c>
      <c r="H53" s="56">
        <v>5</v>
      </c>
      <c r="I53" s="56">
        <v>0</v>
      </c>
      <c r="J53" s="56">
        <v>0</v>
      </c>
      <c r="K53" s="43">
        <v>1383</v>
      </c>
      <c r="L53" s="43">
        <v>68205</v>
      </c>
      <c r="M53" s="43">
        <v>69588</v>
      </c>
      <c r="N53" s="69">
        <v>7</v>
      </c>
      <c r="O53" s="67" t="s">
        <v>130</v>
      </c>
      <c r="P53" s="39">
        <v>0</v>
      </c>
      <c r="Q53" s="39">
        <v>0</v>
      </c>
      <c r="R53" s="39">
        <v>2991</v>
      </c>
      <c r="S53" s="39">
        <v>182196</v>
      </c>
      <c r="T53" s="39">
        <v>185187</v>
      </c>
      <c r="U53" s="39">
        <v>0</v>
      </c>
      <c r="V53" s="39">
        <v>0</v>
      </c>
      <c r="W53" s="39">
        <v>216.26898047722344</v>
      </c>
      <c r="X53" s="39">
        <v>267.1299758082252</v>
      </c>
      <c r="Y53" s="39">
        <v>266.11915847559925</v>
      </c>
    </row>
    <row r="54" spans="1:25" ht="15.75">
      <c r="A54" s="69">
        <v>8</v>
      </c>
      <c r="B54" s="68" t="s">
        <v>131</v>
      </c>
      <c r="C54" s="56"/>
      <c r="D54" s="56">
        <v>3</v>
      </c>
      <c r="E54" s="56">
        <v>8</v>
      </c>
      <c r="F54" s="56">
        <v>9</v>
      </c>
      <c r="G54" s="56">
        <v>12</v>
      </c>
      <c r="H54" s="56">
        <v>32</v>
      </c>
      <c r="I54" s="56">
        <v>962</v>
      </c>
      <c r="J54" s="56">
        <v>18312</v>
      </c>
      <c r="K54" s="56">
        <v>28240</v>
      </c>
      <c r="L54" s="56">
        <v>164667</v>
      </c>
      <c r="M54" s="56">
        <v>212181</v>
      </c>
      <c r="N54" s="69">
        <v>8</v>
      </c>
      <c r="O54" s="68" t="s">
        <v>131</v>
      </c>
      <c r="P54" s="39">
        <v>750</v>
      </c>
      <c r="Q54" s="39">
        <v>9358</v>
      </c>
      <c r="R54" s="39">
        <v>26219</v>
      </c>
      <c r="S54" s="39">
        <v>78435</v>
      </c>
      <c r="T54" s="39">
        <v>114762</v>
      </c>
      <c r="U54" s="39">
        <v>0</v>
      </c>
      <c r="V54" s="39">
        <v>51.103101791175185</v>
      </c>
      <c r="W54" s="39">
        <v>92.84348441926346</v>
      </c>
      <c r="X54" s="39">
        <v>47.63249467106342</v>
      </c>
      <c r="Y54" s="39">
        <v>54.08684095182886</v>
      </c>
    </row>
    <row r="55" spans="1:25" ht="15.75">
      <c r="A55" s="69">
        <v>9</v>
      </c>
      <c r="B55" s="67" t="s">
        <v>132</v>
      </c>
      <c r="C55" s="56"/>
      <c r="D55" s="56">
        <v>1</v>
      </c>
      <c r="E55" s="56">
        <v>10</v>
      </c>
      <c r="F55" s="56">
        <v>7</v>
      </c>
      <c r="G55" s="56">
        <v>8</v>
      </c>
      <c r="H55" s="56">
        <v>26</v>
      </c>
      <c r="I55" s="56">
        <v>404</v>
      </c>
      <c r="J55" s="56">
        <v>17494</v>
      </c>
      <c r="K55" s="56">
        <v>29596</v>
      </c>
      <c r="L55" s="56">
        <v>161548</v>
      </c>
      <c r="M55" s="56">
        <v>209042</v>
      </c>
      <c r="N55" s="69">
        <v>9</v>
      </c>
      <c r="O55" s="67" t="s">
        <v>132</v>
      </c>
      <c r="P55" s="39">
        <v>335</v>
      </c>
      <c r="Q55" s="39">
        <v>9204</v>
      </c>
      <c r="R55" s="39">
        <v>10886</v>
      </c>
      <c r="S55" s="39">
        <v>93565</v>
      </c>
      <c r="T55" s="39">
        <v>113990</v>
      </c>
      <c r="U55" s="39">
        <v>0</v>
      </c>
      <c r="V55" s="39">
        <v>52.612324225448724</v>
      </c>
      <c r="W55" s="39">
        <v>36.78199756723882</v>
      </c>
      <c r="X55" s="39">
        <v>57.91777056973779</v>
      </c>
      <c r="Y55" s="39">
        <v>54.52971173257048</v>
      </c>
    </row>
    <row r="56" spans="1:25" ht="15.75">
      <c r="A56" s="69">
        <v>10</v>
      </c>
      <c r="B56" s="67" t="s">
        <v>30</v>
      </c>
      <c r="C56" s="64"/>
      <c r="D56" s="56">
        <v>5</v>
      </c>
      <c r="E56" s="56">
        <v>3</v>
      </c>
      <c r="F56" s="56">
        <v>4</v>
      </c>
      <c r="G56" s="56">
        <v>2</v>
      </c>
      <c r="H56" s="56">
        <v>14</v>
      </c>
      <c r="I56" s="56">
        <v>7645</v>
      </c>
      <c r="J56" s="56">
        <v>10268</v>
      </c>
      <c r="K56" s="56">
        <v>16924</v>
      </c>
      <c r="L56" s="56">
        <v>45920</v>
      </c>
      <c r="M56" s="56">
        <v>80757</v>
      </c>
      <c r="N56" s="69">
        <v>10</v>
      </c>
      <c r="O56" s="67" t="s">
        <v>30</v>
      </c>
      <c r="P56" s="39">
        <v>4091</v>
      </c>
      <c r="Q56" s="39">
        <v>11773</v>
      </c>
      <c r="R56" s="39">
        <v>11480</v>
      </c>
      <c r="S56" s="39">
        <v>56264</v>
      </c>
      <c r="T56" s="39">
        <v>83608</v>
      </c>
      <c r="U56" s="39">
        <v>53.512099411379985</v>
      </c>
      <c r="V56" s="39">
        <v>114.65718737826256</v>
      </c>
      <c r="W56" s="39">
        <v>67.83266367289058</v>
      </c>
      <c r="X56" s="39">
        <v>122.52613240418117</v>
      </c>
      <c r="Y56" s="39">
        <v>103.53034411877609</v>
      </c>
    </row>
    <row r="57" spans="1:25" ht="15.75">
      <c r="A57" s="69">
        <v>11</v>
      </c>
      <c r="B57" s="68" t="s">
        <v>133</v>
      </c>
      <c r="C57" s="56"/>
      <c r="D57" s="56">
        <v>2</v>
      </c>
      <c r="E57" s="56">
        <v>8</v>
      </c>
      <c r="F57" s="56">
        <v>8</v>
      </c>
      <c r="G57" s="56">
        <v>23</v>
      </c>
      <c r="H57" s="56">
        <v>41</v>
      </c>
      <c r="I57" s="56">
        <v>1395</v>
      </c>
      <c r="J57" s="56">
        <v>14094</v>
      </c>
      <c r="K57" s="56">
        <v>103839</v>
      </c>
      <c r="L57" s="56">
        <v>184405</v>
      </c>
      <c r="M57" s="56">
        <v>303733</v>
      </c>
      <c r="N57" s="69">
        <v>11</v>
      </c>
      <c r="O57" s="68" t="s">
        <v>133</v>
      </c>
      <c r="P57" s="39">
        <v>4080</v>
      </c>
      <c r="Q57" s="39">
        <v>19431</v>
      </c>
      <c r="R57" s="39">
        <v>59547</v>
      </c>
      <c r="S57" s="39">
        <v>135833</v>
      </c>
      <c r="T57" s="39">
        <v>218891</v>
      </c>
      <c r="U57" s="39">
        <v>292.4731182795699</v>
      </c>
      <c r="V57" s="39">
        <v>137.86717752234995</v>
      </c>
      <c r="W57" s="39">
        <v>57.34550602374831</v>
      </c>
      <c r="X57" s="39">
        <v>73.66015021284672</v>
      </c>
      <c r="Y57" s="39">
        <v>72.06691403304876</v>
      </c>
    </row>
    <row r="58" spans="1:25" ht="15.75">
      <c r="A58" s="69">
        <v>12</v>
      </c>
      <c r="B58" s="67" t="s">
        <v>134</v>
      </c>
      <c r="C58" s="64"/>
      <c r="D58" s="56">
        <v>1</v>
      </c>
      <c r="E58" s="56">
        <v>1</v>
      </c>
      <c r="F58" s="56">
        <v>3</v>
      </c>
      <c r="G58" s="56">
        <v>2</v>
      </c>
      <c r="H58" s="56">
        <v>7</v>
      </c>
      <c r="I58" s="56">
        <v>50</v>
      </c>
      <c r="J58" s="56">
        <v>57</v>
      </c>
      <c r="K58" s="56">
        <v>9719</v>
      </c>
      <c r="L58" s="56">
        <v>48772</v>
      </c>
      <c r="M58" s="56">
        <v>58598</v>
      </c>
      <c r="N58" s="69">
        <v>12</v>
      </c>
      <c r="O58" s="67" t="s">
        <v>134</v>
      </c>
      <c r="P58" s="39">
        <v>118</v>
      </c>
      <c r="Q58" s="39">
        <v>92</v>
      </c>
      <c r="R58" s="39">
        <v>6241</v>
      </c>
      <c r="S58" s="39">
        <v>10137</v>
      </c>
      <c r="T58" s="39">
        <v>16588</v>
      </c>
      <c r="U58" s="39">
        <v>0</v>
      </c>
      <c r="V58" s="39">
        <v>161.4035087719298</v>
      </c>
      <c r="W58" s="39">
        <v>64.21442535240251</v>
      </c>
      <c r="X58" s="39">
        <v>20.78446649717051</v>
      </c>
      <c r="Y58" s="39">
        <v>28.308133383391926</v>
      </c>
    </row>
    <row r="59" spans="1:25" ht="15.75">
      <c r="A59" s="69">
        <v>13</v>
      </c>
      <c r="B59" s="68" t="s">
        <v>135</v>
      </c>
      <c r="C59" s="64"/>
      <c r="D59" s="56">
        <v>11</v>
      </c>
      <c r="E59" s="56">
        <v>39</v>
      </c>
      <c r="F59" s="56">
        <v>29</v>
      </c>
      <c r="G59" s="56">
        <v>66</v>
      </c>
      <c r="H59" s="56">
        <v>145</v>
      </c>
      <c r="I59" s="56">
        <v>107145</v>
      </c>
      <c r="J59" s="56">
        <v>28931</v>
      </c>
      <c r="K59" s="56">
        <v>120316</v>
      </c>
      <c r="L59" s="56">
        <v>1357108</v>
      </c>
      <c r="M59" s="56">
        <v>1613500</v>
      </c>
      <c r="N59" s="69">
        <v>13</v>
      </c>
      <c r="O59" s="68" t="s">
        <v>135</v>
      </c>
      <c r="P59" s="39">
        <v>9173</v>
      </c>
      <c r="Q59" s="39">
        <v>13818</v>
      </c>
      <c r="R59" s="39">
        <v>126477</v>
      </c>
      <c r="S59" s="39">
        <v>697823</v>
      </c>
      <c r="T59" s="39">
        <v>847291</v>
      </c>
      <c r="U59" s="39">
        <v>8.561295440757851</v>
      </c>
      <c r="V59" s="39">
        <v>47.76191628357125</v>
      </c>
      <c r="W59" s="39">
        <v>105.1206822035307</v>
      </c>
      <c r="X59" s="39">
        <v>51.41985752055105</v>
      </c>
      <c r="Y59" s="39">
        <v>52.51261233343663</v>
      </c>
    </row>
    <row r="60" spans="1:25" ht="15.75">
      <c r="A60" s="69">
        <v>14</v>
      </c>
      <c r="B60" s="68" t="s">
        <v>136</v>
      </c>
      <c r="C60" s="76"/>
      <c r="D60" s="56">
        <v>3</v>
      </c>
      <c r="E60" s="56">
        <v>37</v>
      </c>
      <c r="F60" s="56">
        <v>41</v>
      </c>
      <c r="G60" s="56">
        <v>60</v>
      </c>
      <c r="H60" s="56">
        <v>141</v>
      </c>
      <c r="I60" s="56">
        <v>40210</v>
      </c>
      <c r="J60" s="56">
        <v>51090</v>
      </c>
      <c r="K60" s="56">
        <v>209725</v>
      </c>
      <c r="L60" s="56">
        <v>1483067</v>
      </c>
      <c r="M60" s="56">
        <v>1784092</v>
      </c>
      <c r="N60" s="69">
        <v>14</v>
      </c>
      <c r="O60" s="68" t="s">
        <v>136</v>
      </c>
      <c r="P60" s="39">
        <v>384</v>
      </c>
      <c r="Q60" s="39">
        <v>36558</v>
      </c>
      <c r="R60" s="39">
        <v>171851</v>
      </c>
      <c r="S60" s="39">
        <v>910463</v>
      </c>
      <c r="T60" s="39">
        <v>1119256</v>
      </c>
      <c r="U60" s="39">
        <v>0.9549863218104949</v>
      </c>
      <c r="V60" s="39">
        <v>71.55607751027598</v>
      </c>
      <c r="W60" s="39">
        <v>81.94111336273691</v>
      </c>
      <c r="X60" s="39">
        <v>61.390550797772455</v>
      </c>
      <c r="Y60" s="39">
        <v>62.735329792409814</v>
      </c>
    </row>
    <row r="61" spans="1:25" ht="15.75">
      <c r="A61" s="69">
        <v>15</v>
      </c>
      <c r="B61" s="68" t="s">
        <v>137</v>
      </c>
      <c r="C61" s="56"/>
      <c r="D61" s="56">
        <v>4</v>
      </c>
      <c r="E61" s="56">
        <v>32</v>
      </c>
      <c r="F61" s="56">
        <v>29</v>
      </c>
      <c r="G61" s="56">
        <v>35</v>
      </c>
      <c r="H61" s="56">
        <v>100</v>
      </c>
      <c r="I61" s="56">
        <v>23554</v>
      </c>
      <c r="J61" s="56">
        <v>93332</v>
      </c>
      <c r="K61" s="56">
        <v>182130</v>
      </c>
      <c r="L61" s="56">
        <v>819868</v>
      </c>
      <c r="M61" s="56">
        <v>1118884</v>
      </c>
      <c r="N61" s="69">
        <v>15</v>
      </c>
      <c r="O61" s="68" t="s">
        <v>137</v>
      </c>
      <c r="P61" s="39">
        <v>6834</v>
      </c>
      <c r="Q61" s="39">
        <v>36734</v>
      </c>
      <c r="R61" s="39">
        <v>108575</v>
      </c>
      <c r="S61" s="39">
        <v>558660</v>
      </c>
      <c r="T61" s="39">
        <v>710803</v>
      </c>
      <c r="U61" s="39">
        <v>29.014180181710113</v>
      </c>
      <c r="V61" s="39">
        <v>39.35841940599151</v>
      </c>
      <c r="W61" s="39">
        <v>59.61401196947236</v>
      </c>
      <c r="X61" s="39">
        <v>68.14023720891656</v>
      </c>
      <c r="Y61" s="39">
        <v>63.527854540774555</v>
      </c>
    </row>
    <row r="62" spans="1:25" ht="15.75">
      <c r="A62" s="69">
        <v>16</v>
      </c>
      <c r="B62" s="68" t="s">
        <v>138</v>
      </c>
      <c r="C62" s="56"/>
      <c r="D62" s="56">
        <v>5</v>
      </c>
      <c r="E62" s="56">
        <v>2</v>
      </c>
      <c r="F62" s="56">
        <v>8</v>
      </c>
      <c r="G62" s="56">
        <v>7</v>
      </c>
      <c r="H62" s="56">
        <v>22</v>
      </c>
      <c r="I62" s="43">
        <v>8376</v>
      </c>
      <c r="J62" s="43">
        <v>256</v>
      </c>
      <c r="K62" s="43">
        <v>4503</v>
      </c>
      <c r="L62" s="43">
        <v>69457</v>
      </c>
      <c r="M62" s="43">
        <v>82592</v>
      </c>
      <c r="N62" s="69">
        <v>16</v>
      </c>
      <c r="O62" s="68" t="s">
        <v>139</v>
      </c>
      <c r="P62" s="39">
        <v>765</v>
      </c>
      <c r="Q62" s="39">
        <v>1</v>
      </c>
      <c r="R62" s="39">
        <v>32546</v>
      </c>
      <c r="S62" s="39">
        <v>182921</v>
      </c>
      <c r="T62" s="39">
        <v>216233</v>
      </c>
      <c r="U62" s="39">
        <v>9.13323782234957</v>
      </c>
      <c r="V62" s="39">
        <v>0.390625</v>
      </c>
      <c r="W62" s="39">
        <v>722.7626027093049</v>
      </c>
      <c r="X62" s="39">
        <v>263.3586247606433</v>
      </c>
      <c r="Y62" s="39">
        <v>261.8086497481596</v>
      </c>
    </row>
    <row r="63" spans="1:25" ht="15.75">
      <c r="A63" s="66"/>
      <c r="B63" s="70" t="s">
        <v>140</v>
      </c>
      <c r="C63" s="56"/>
      <c r="D63" s="52">
        <v>167</v>
      </c>
      <c r="E63" s="52">
        <v>282</v>
      </c>
      <c r="F63" s="52">
        <v>271</v>
      </c>
      <c r="G63" s="52">
        <v>348</v>
      </c>
      <c r="H63" s="52">
        <v>1068</v>
      </c>
      <c r="I63" s="52">
        <v>417112</v>
      </c>
      <c r="J63" s="45">
        <v>626617</v>
      </c>
      <c r="K63" s="45">
        <v>1439545</v>
      </c>
      <c r="L63" s="45">
        <v>5820773</v>
      </c>
      <c r="M63" s="45">
        <v>8304047</v>
      </c>
      <c r="N63" s="66"/>
      <c r="O63" s="70" t="s">
        <v>140</v>
      </c>
      <c r="P63" s="40">
        <v>116053</v>
      </c>
      <c r="Q63" s="40">
        <v>305694</v>
      </c>
      <c r="R63" s="40">
        <v>852023</v>
      </c>
      <c r="S63" s="40">
        <v>3809110</v>
      </c>
      <c r="T63" s="40">
        <v>5082880</v>
      </c>
      <c r="U63" s="40">
        <v>27.82298279598765</v>
      </c>
      <c r="V63" s="40">
        <v>48.78482390359661</v>
      </c>
      <c r="W63" s="40">
        <v>59.186965325849485</v>
      </c>
      <c r="X63" s="40">
        <v>65.43993383696632</v>
      </c>
      <c r="Y63" s="40">
        <v>61.20967282579205</v>
      </c>
    </row>
    <row r="64" spans="1:25" ht="15.75">
      <c r="A64" s="75" t="s">
        <v>141</v>
      </c>
      <c r="B64" s="70" t="s">
        <v>142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75" t="s">
        <v>141</v>
      </c>
      <c r="O64" s="70" t="s">
        <v>142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5.75">
      <c r="A65" s="66">
        <v>1</v>
      </c>
      <c r="B65" s="67" t="s">
        <v>143</v>
      </c>
      <c r="C65" s="56"/>
      <c r="D65" s="56">
        <v>169</v>
      </c>
      <c r="E65" s="56">
        <v>36</v>
      </c>
      <c r="F65" s="56">
        <v>24</v>
      </c>
      <c r="G65" s="56">
        <v>1</v>
      </c>
      <c r="H65" s="56">
        <v>230</v>
      </c>
      <c r="I65" s="56">
        <v>157612</v>
      </c>
      <c r="J65" s="56">
        <v>51025</v>
      </c>
      <c r="K65" s="56">
        <v>48830</v>
      </c>
      <c r="L65" s="56">
        <v>2829</v>
      </c>
      <c r="M65" s="56">
        <v>260296</v>
      </c>
      <c r="N65" s="66">
        <v>1</v>
      </c>
      <c r="O65" s="67" t="s">
        <v>143</v>
      </c>
      <c r="P65" s="39">
        <v>142468</v>
      </c>
      <c r="Q65" s="39">
        <v>42713</v>
      </c>
      <c r="R65" s="39">
        <v>18042</v>
      </c>
      <c r="S65" s="39">
        <v>984</v>
      </c>
      <c r="T65" s="39">
        <v>204207</v>
      </c>
      <c r="U65" s="39">
        <v>90.39159454863844</v>
      </c>
      <c r="V65" s="39">
        <v>83.70994610485056</v>
      </c>
      <c r="W65" s="39">
        <v>36.94859717386853</v>
      </c>
      <c r="X65" s="39">
        <v>34.78260869565217</v>
      </c>
      <c r="Y65" s="39">
        <v>78.45183944432492</v>
      </c>
    </row>
    <row r="66" spans="1:25" ht="15.75">
      <c r="A66" s="69">
        <v>2</v>
      </c>
      <c r="B66" s="68" t="s">
        <v>144</v>
      </c>
      <c r="C66" s="56"/>
      <c r="D66" s="56">
        <v>47</v>
      </c>
      <c r="E66" s="56">
        <v>10</v>
      </c>
      <c r="F66" s="56">
        <v>1</v>
      </c>
      <c r="G66" s="56">
        <v>0</v>
      </c>
      <c r="H66" s="56">
        <v>58</v>
      </c>
      <c r="I66" s="43">
        <v>27180</v>
      </c>
      <c r="J66" s="43">
        <v>10858</v>
      </c>
      <c r="K66" s="56">
        <v>4016</v>
      </c>
      <c r="L66" s="56">
        <v>0</v>
      </c>
      <c r="M66" s="43">
        <v>42054</v>
      </c>
      <c r="N66" s="69">
        <v>2</v>
      </c>
      <c r="O66" s="68" t="s">
        <v>144</v>
      </c>
      <c r="P66" s="39">
        <v>21182</v>
      </c>
      <c r="Q66" s="39">
        <v>4862</v>
      </c>
      <c r="R66" s="39">
        <v>1662</v>
      </c>
      <c r="S66" s="39">
        <v>0</v>
      </c>
      <c r="T66" s="39">
        <v>27706</v>
      </c>
      <c r="U66" s="39">
        <v>77.93230316409124</v>
      </c>
      <c r="V66" s="39">
        <v>44.778043838644315</v>
      </c>
      <c r="W66" s="39">
        <v>0</v>
      </c>
      <c r="X66" s="39">
        <v>0</v>
      </c>
      <c r="Y66" s="39">
        <v>65.88196128786798</v>
      </c>
    </row>
    <row r="67" spans="1:25" ht="15.75">
      <c r="A67" s="69">
        <v>3</v>
      </c>
      <c r="B67" s="68" t="s">
        <v>145</v>
      </c>
      <c r="C67" s="56"/>
      <c r="D67" s="56">
        <v>114</v>
      </c>
      <c r="E67" s="56">
        <v>14</v>
      </c>
      <c r="F67" s="56">
        <v>21</v>
      </c>
      <c r="G67" s="56">
        <v>0</v>
      </c>
      <c r="H67" s="56">
        <v>149</v>
      </c>
      <c r="I67" s="56">
        <v>54182</v>
      </c>
      <c r="J67" s="56">
        <v>37277</v>
      </c>
      <c r="K67" s="56">
        <v>48662</v>
      </c>
      <c r="L67" s="56">
        <v>0</v>
      </c>
      <c r="M67" s="56">
        <v>140121</v>
      </c>
      <c r="N67" s="69">
        <v>3</v>
      </c>
      <c r="O67" s="68" t="s">
        <v>145</v>
      </c>
      <c r="P67" s="39">
        <v>84563</v>
      </c>
      <c r="Q67" s="39">
        <v>23428</v>
      </c>
      <c r="R67" s="39">
        <v>22567</v>
      </c>
      <c r="S67" s="39">
        <v>0</v>
      </c>
      <c r="T67" s="39">
        <v>130558</v>
      </c>
      <c r="U67" s="39">
        <v>156.0721272747407</v>
      </c>
      <c r="V67" s="39">
        <v>62.848405182820514</v>
      </c>
      <c r="W67" s="39">
        <v>46.37499486252106</v>
      </c>
      <c r="X67" s="39">
        <v>0</v>
      </c>
      <c r="Y67" s="39">
        <v>93.17518430499354</v>
      </c>
    </row>
    <row r="68" spans="1:25" ht="15.75">
      <c r="A68" s="69">
        <v>4</v>
      </c>
      <c r="B68" s="68" t="s">
        <v>146</v>
      </c>
      <c r="C68" s="56"/>
      <c r="D68" s="56">
        <v>379</v>
      </c>
      <c r="E68" s="56">
        <v>71</v>
      </c>
      <c r="F68" s="56">
        <v>50</v>
      </c>
      <c r="G68" s="56">
        <v>0</v>
      </c>
      <c r="H68" s="56">
        <v>500</v>
      </c>
      <c r="I68" s="56">
        <v>263101</v>
      </c>
      <c r="J68" s="56">
        <v>152422</v>
      </c>
      <c r="K68" s="56">
        <v>203188</v>
      </c>
      <c r="L68" s="56">
        <v>0</v>
      </c>
      <c r="M68" s="56">
        <v>618711</v>
      </c>
      <c r="N68" s="69">
        <v>4</v>
      </c>
      <c r="O68" s="68" t="s">
        <v>146</v>
      </c>
      <c r="P68" s="39">
        <v>312945</v>
      </c>
      <c r="Q68" s="39">
        <v>78214</v>
      </c>
      <c r="R68" s="39">
        <v>60766</v>
      </c>
      <c r="S68" s="39">
        <v>0</v>
      </c>
      <c r="T68" s="39">
        <v>451925</v>
      </c>
      <c r="U68" s="39">
        <v>118.94481586919092</v>
      </c>
      <c r="V68" s="39">
        <v>51.31411476033644</v>
      </c>
      <c r="W68" s="39">
        <v>29.90629367876056</v>
      </c>
      <c r="X68" s="39">
        <v>0</v>
      </c>
      <c r="Y68" s="39">
        <v>73.0429877600366</v>
      </c>
    </row>
    <row r="69" spans="1:25" ht="15.75">
      <c r="A69" s="69">
        <v>5</v>
      </c>
      <c r="B69" s="68" t="s">
        <v>147</v>
      </c>
      <c r="C69" s="56"/>
      <c r="D69" s="56">
        <v>313</v>
      </c>
      <c r="E69" s="56">
        <v>60</v>
      </c>
      <c r="F69" s="56">
        <v>32</v>
      </c>
      <c r="G69" s="56">
        <v>0</v>
      </c>
      <c r="H69" s="56">
        <v>405</v>
      </c>
      <c r="I69" s="56">
        <v>177300</v>
      </c>
      <c r="J69" s="56">
        <v>137900</v>
      </c>
      <c r="K69" s="56">
        <v>177301</v>
      </c>
      <c r="L69" s="56">
        <v>0</v>
      </c>
      <c r="M69" s="56">
        <v>492501</v>
      </c>
      <c r="N69" s="69">
        <v>5</v>
      </c>
      <c r="O69" s="68" t="s">
        <v>147</v>
      </c>
      <c r="P69" s="39">
        <v>238792</v>
      </c>
      <c r="Q69" s="39">
        <v>105348</v>
      </c>
      <c r="R69" s="39">
        <v>124079</v>
      </c>
      <c r="S69" s="39">
        <v>0</v>
      </c>
      <c r="T69" s="39">
        <v>468219</v>
      </c>
      <c r="U69" s="39">
        <v>134.68245910885506</v>
      </c>
      <c r="V69" s="39">
        <v>76.394488759971</v>
      </c>
      <c r="W69" s="39">
        <v>69.9821208002211</v>
      </c>
      <c r="X69" s="39">
        <v>0</v>
      </c>
      <c r="Y69" s="39">
        <v>95.06965468090421</v>
      </c>
    </row>
    <row r="70" spans="1:25" ht="15.75">
      <c r="A70" s="69">
        <v>6</v>
      </c>
      <c r="B70" s="68" t="s">
        <v>148</v>
      </c>
      <c r="C70" s="56"/>
      <c r="D70" s="56">
        <v>25</v>
      </c>
      <c r="E70" s="56">
        <v>6</v>
      </c>
      <c r="F70" s="56">
        <v>1</v>
      </c>
      <c r="G70" s="56">
        <v>0</v>
      </c>
      <c r="H70" s="56">
        <v>32</v>
      </c>
      <c r="I70" s="56">
        <v>16984</v>
      </c>
      <c r="J70" s="56">
        <v>8291</v>
      </c>
      <c r="K70" s="56">
        <v>3222</v>
      </c>
      <c r="L70" s="56">
        <v>0</v>
      </c>
      <c r="M70" s="56">
        <v>28497</v>
      </c>
      <c r="N70" s="69">
        <v>6</v>
      </c>
      <c r="O70" s="68" t="s">
        <v>148</v>
      </c>
      <c r="P70" s="39">
        <v>15711</v>
      </c>
      <c r="Q70" s="39">
        <v>3121</v>
      </c>
      <c r="R70" s="39">
        <v>1025</v>
      </c>
      <c r="S70" s="39">
        <v>0</v>
      </c>
      <c r="T70" s="39">
        <v>19857</v>
      </c>
      <c r="U70" s="39">
        <v>92.50471031559114</v>
      </c>
      <c r="V70" s="39">
        <v>37.64322759618864</v>
      </c>
      <c r="W70" s="39">
        <v>31.812538795779023</v>
      </c>
      <c r="X70" s="39">
        <v>0</v>
      </c>
      <c r="Y70" s="39">
        <v>69.68101905463733</v>
      </c>
    </row>
    <row r="71" spans="1:25" ht="15.75">
      <c r="A71" s="66"/>
      <c r="B71" s="70" t="s">
        <v>149</v>
      </c>
      <c r="C71" s="56"/>
      <c r="D71" s="52">
        <v>1047</v>
      </c>
      <c r="E71" s="52">
        <v>197</v>
      </c>
      <c r="F71" s="52">
        <v>129</v>
      </c>
      <c r="G71" s="52">
        <v>1</v>
      </c>
      <c r="H71" s="52">
        <v>1374</v>
      </c>
      <c r="I71" s="45">
        <v>696359</v>
      </c>
      <c r="J71" s="45">
        <v>397773</v>
      </c>
      <c r="K71" s="52">
        <v>485219</v>
      </c>
      <c r="L71" s="52">
        <v>2829</v>
      </c>
      <c r="M71" s="45">
        <v>1582180</v>
      </c>
      <c r="N71" s="66"/>
      <c r="O71" s="70" t="s">
        <v>149</v>
      </c>
      <c r="P71" s="40">
        <v>815661</v>
      </c>
      <c r="Q71" s="40">
        <v>257686</v>
      </c>
      <c r="R71" s="40">
        <v>228141</v>
      </c>
      <c r="S71" s="40">
        <v>984</v>
      </c>
      <c r="T71" s="40">
        <v>1302472</v>
      </c>
      <c r="U71" s="40">
        <v>117.13225505809504</v>
      </c>
      <c r="V71" s="40">
        <v>64.78217475796497</v>
      </c>
      <c r="W71" s="40">
        <v>47.01815056706353</v>
      </c>
      <c r="X71" s="40">
        <v>34.78260869565217</v>
      </c>
      <c r="Y71" s="40">
        <v>82.321354081078</v>
      </c>
    </row>
    <row r="72" spans="1:25" ht="15.75">
      <c r="A72" s="70" t="s">
        <v>150</v>
      </c>
      <c r="B72" s="74"/>
      <c r="C72" s="56"/>
      <c r="D72" s="52">
        <v>1542</v>
      </c>
      <c r="E72" s="52">
        <v>1322</v>
      </c>
      <c r="F72" s="52">
        <v>1277</v>
      </c>
      <c r="G72" s="52">
        <v>1469</v>
      </c>
      <c r="H72" s="52">
        <v>5610</v>
      </c>
      <c r="I72" s="45">
        <v>2409450</v>
      </c>
      <c r="J72" s="45">
        <v>3702113</v>
      </c>
      <c r="K72" s="45">
        <v>6995553</v>
      </c>
      <c r="L72" s="45">
        <v>24055456</v>
      </c>
      <c r="M72" s="45">
        <v>37162572</v>
      </c>
      <c r="N72" s="70" t="s">
        <v>150</v>
      </c>
      <c r="O72" s="74"/>
      <c r="P72" s="45">
        <v>2176737</v>
      </c>
      <c r="Q72" s="45">
        <v>2460623</v>
      </c>
      <c r="R72" s="45">
        <v>4797274</v>
      </c>
      <c r="S72" s="45">
        <v>17161791</v>
      </c>
      <c r="T72" s="45">
        <v>26596425</v>
      </c>
      <c r="U72" s="45">
        <v>90.34165473448297</v>
      </c>
      <c r="V72" s="45">
        <v>66.46536721056326</v>
      </c>
      <c r="W72" s="45">
        <v>68.5760510998916</v>
      </c>
      <c r="X72" s="45">
        <v>71.34261350107019</v>
      </c>
      <c r="Y72" s="45">
        <v>71.56777254276157</v>
      </c>
    </row>
    <row r="73" spans="1:25" ht="15.75">
      <c r="A73" s="70" t="s">
        <v>151</v>
      </c>
      <c r="B73" s="67"/>
      <c r="C73" s="56"/>
      <c r="D73" s="56">
        <v>2589</v>
      </c>
      <c r="E73" s="56">
        <v>1519</v>
      </c>
      <c r="F73" s="56">
        <v>1406</v>
      </c>
      <c r="G73" s="56">
        <v>1470</v>
      </c>
      <c r="H73" s="56">
        <v>6984</v>
      </c>
      <c r="I73" s="43">
        <v>3105809</v>
      </c>
      <c r="J73" s="43">
        <v>4099886</v>
      </c>
      <c r="K73" s="43">
        <v>7480772</v>
      </c>
      <c r="L73" s="43">
        <v>24058285</v>
      </c>
      <c r="M73" s="43">
        <v>38744752</v>
      </c>
      <c r="N73" s="70" t="s">
        <v>151</v>
      </c>
      <c r="O73" s="67"/>
      <c r="P73" s="45">
        <v>2992398</v>
      </c>
      <c r="Q73" s="45">
        <v>2718309</v>
      </c>
      <c r="R73" s="45">
        <v>5025415</v>
      </c>
      <c r="S73" s="45">
        <v>17162775</v>
      </c>
      <c r="T73" s="45">
        <v>27898897</v>
      </c>
      <c r="U73" s="45">
        <v>96.34842322885922</v>
      </c>
      <c r="V73" s="45">
        <v>66.30206303297214</v>
      </c>
      <c r="W73" s="45">
        <v>67.17775919383722</v>
      </c>
      <c r="X73" s="45">
        <v>71.33831443097462</v>
      </c>
      <c r="Y73" s="45">
        <v>72.00690560620959</v>
      </c>
    </row>
    <row r="74" spans="1:25" ht="15.75">
      <c r="A74" s="75" t="s">
        <v>152</v>
      </c>
      <c r="B74" s="70" t="s">
        <v>153</v>
      </c>
      <c r="C74" s="56"/>
      <c r="D74" s="56"/>
      <c r="E74" s="56"/>
      <c r="F74" s="56"/>
      <c r="G74" s="56"/>
      <c r="H74" s="50"/>
      <c r="I74" s="43"/>
      <c r="J74" s="43"/>
      <c r="K74" s="43"/>
      <c r="L74" s="43"/>
      <c r="M74" s="43"/>
      <c r="N74" s="75" t="s">
        <v>152</v>
      </c>
      <c r="O74" s="70" t="s">
        <v>153</v>
      </c>
      <c r="P74" s="43"/>
      <c r="Q74" s="43"/>
      <c r="R74" s="43"/>
      <c r="S74" s="43"/>
      <c r="T74" s="43"/>
      <c r="U74" s="42"/>
      <c r="V74" s="42"/>
      <c r="W74" s="42"/>
      <c r="X74" s="42"/>
      <c r="Y74" s="42"/>
    </row>
    <row r="75" spans="1:25" ht="15.75">
      <c r="A75" s="69">
        <v>1</v>
      </c>
      <c r="B75" s="68" t="s">
        <v>154</v>
      </c>
      <c r="C75" s="56"/>
      <c r="D75" s="56">
        <v>177</v>
      </c>
      <c r="E75" s="56">
        <v>0</v>
      </c>
      <c r="F75" s="56">
        <v>0</v>
      </c>
      <c r="G75" s="56">
        <v>0</v>
      </c>
      <c r="H75" s="56">
        <v>177</v>
      </c>
      <c r="I75" s="56">
        <v>2825</v>
      </c>
      <c r="J75" s="56">
        <v>0</v>
      </c>
      <c r="K75" s="56">
        <v>0</v>
      </c>
      <c r="L75" s="56">
        <v>0</v>
      </c>
      <c r="M75" s="56">
        <v>2825</v>
      </c>
      <c r="N75" s="69">
        <v>1</v>
      </c>
      <c r="O75" s="68" t="s">
        <v>154</v>
      </c>
      <c r="P75" s="43">
        <v>397458</v>
      </c>
      <c r="Q75" s="43">
        <v>0</v>
      </c>
      <c r="R75" s="43">
        <v>0</v>
      </c>
      <c r="S75" s="43">
        <v>0</v>
      </c>
      <c r="T75" s="43">
        <v>397458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</row>
    <row r="76" spans="1:25" ht="18.75">
      <c r="A76" s="77">
        <v>2</v>
      </c>
      <c r="B76" s="78" t="s">
        <v>155</v>
      </c>
      <c r="C76" s="56"/>
      <c r="D76" s="56">
        <v>291</v>
      </c>
      <c r="E76" s="56">
        <v>149</v>
      </c>
      <c r="F76" s="56">
        <v>175</v>
      </c>
      <c r="G76" s="56">
        <v>40</v>
      </c>
      <c r="H76" s="56">
        <v>655</v>
      </c>
      <c r="I76" s="56">
        <v>331718</v>
      </c>
      <c r="J76" s="56">
        <v>317296</v>
      </c>
      <c r="K76" s="56">
        <v>302873</v>
      </c>
      <c r="L76" s="56">
        <v>490366</v>
      </c>
      <c r="M76" s="56">
        <v>1442253</v>
      </c>
      <c r="N76" s="77">
        <v>2</v>
      </c>
      <c r="O76" s="78" t="s">
        <v>155</v>
      </c>
      <c r="P76" s="43">
        <v>348172</v>
      </c>
      <c r="Q76" s="43">
        <v>287620</v>
      </c>
      <c r="R76" s="43">
        <v>363310</v>
      </c>
      <c r="S76" s="43">
        <v>514689</v>
      </c>
      <c r="T76" s="43">
        <v>1513791</v>
      </c>
      <c r="U76" s="43">
        <v>104.96023731000427</v>
      </c>
      <c r="V76" s="43">
        <v>90.64721900055468</v>
      </c>
      <c r="W76" s="43">
        <v>119.954568416465</v>
      </c>
      <c r="X76" s="43">
        <v>104.96017260576794</v>
      </c>
      <c r="Y76" s="43">
        <v>104.96015608911891</v>
      </c>
    </row>
    <row r="77" spans="1:25" ht="15.75">
      <c r="A77" s="69">
        <v>4</v>
      </c>
      <c r="B77" s="68" t="s">
        <v>156</v>
      </c>
      <c r="C77" s="56"/>
      <c r="D77" s="56">
        <v>0</v>
      </c>
      <c r="E77" s="56">
        <v>0</v>
      </c>
      <c r="F77" s="56">
        <v>38</v>
      </c>
      <c r="G77" s="56">
        <v>0</v>
      </c>
      <c r="H77" s="56">
        <v>38</v>
      </c>
      <c r="I77" s="56">
        <v>0</v>
      </c>
      <c r="J77" s="56">
        <v>0</v>
      </c>
      <c r="K77" s="56">
        <v>25969</v>
      </c>
      <c r="L77" s="56">
        <v>0</v>
      </c>
      <c r="M77" s="56">
        <v>25969</v>
      </c>
      <c r="N77" s="61">
        <v>4</v>
      </c>
      <c r="O77" s="68" t="s">
        <v>156</v>
      </c>
      <c r="P77" s="43">
        <v>0</v>
      </c>
      <c r="Q77" s="43">
        <v>0</v>
      </c>
      <c r="R77" s="43">
        <v>15265</v>
      </c>
      <c r="S77" s="43">
        <v>0</v>
      </c>
      <c r="T77" s="43">
        <v>15265</v>
      </c>
      <c r="U77" s="43">
        <v>0</v>
      </c>
      <c r="V77" s="43">
        <v>0</v>
      </c>
      <c r="W77" s="43">
        <v>58.78162424429127</v>
      </c>
      <c r="X77" s="43">
        <v>0</v>
      </c>
      <c r="Y77" s="43">
        <v>58.78162424429127</v>
      </c>
    </row>
    <row r="78" spans="1:25" ht="15.75">
      <c r="A78" s="66"/>
      <c r="B78" s="70" t="s">
        <v>157</v>
      </c>
      <c r="C78" s="56"/>
      <c r="D78" s="52">
        <v>468</v>
      </c>
      <c r="E78" s="52">
        <v>149</v>
      </c>
      <c r="F78" s="52">
        <v>213</v>
      </c>
      <c r="G78" s="52">
        <v>40</v>
      </c>
      <c r="H78" s="52">
        <v>870</v>
      </c>
      <c r="I78" s="52">
        <v>334543</v>
      </c>
      <c r="J78" s="52">
        <v>317296</v>
      </c>
      <c r="K78" s="52">
        <v>328842</v>
      </c>
      <c r="L78" s="52">
        <v>490366</v>
      </c>
      <c r="M78" s="52">
        <v>1471047</v>
      </c>
      <c r="N78" s="75"/>
      <c r="O78" s="70" t="s">
        <v>157</v>
      </c>
      <c r="P78" s="45">
        <v>745630</v>
      </c>
      <c r="Q78" s="45">
        <v>287620</v>
      </c>
      <c r="R78" s="45">
        <v>378575</v>
      </c>
      <c r="S78" s="45">
        <v>514689</v>
      </c>
      <c r="T78" s="45">
        <v>1926514</v>
      </c>
      <c r="U78" s="45">
        <v>222.88016787079687</v>
      </c>
      <c r="V78" s="45">
        <v>90.64721900055468</v>
      </c>
      <c r="W78" s="45">
        <v>115.12367641602958</v>
      </c>
      <c r="X78" s="45">
        <v>104.96017260576794</v>
      </c>
      <c r="Y78" s="45">
        <v>130.96209706419987</v>
      </c>
    </row>
    <row r="79" spans="1:25" ht="15.75">
      <c r="A79" s="79" t="s">
        <v>158</v>
      </c>
      <c r="B79" s="80" t="s">
        <v>159</v>
      </c>
      <c r="C79" s="56"/>
      <c r="D79" s="56">
        <v>0</v>
      </c>
      <c r="E79" s="56">
        <v>0</v>
      </c>
      <c r="F79" s="56">
        <v>30</v>
      </c>
      <c r="G79" s="56">
        <v>1</v>
      </c>
      <c r="H79" s="56">
        <v>31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79" t="s">
        <v>158</v>
      </c>
      <c r="O79" s="80" t="s">
        <v>159</v>
      </c>
      <c r="P79" s="43">
        <v>0</v>
      </c>
      <c r="Q79" s="43">
        <v>0</v>
      </c>
      <c r="R79" s="43">
        <v>163395</v>
      </c>
      <c r="S79" s="43">
        <v>0</v>
      </c>
      <c r="T79" s="43">
        <v>163395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</row>
    <row r="80" spans="1:25" ht="15.75">
      <c r="A80" s="79"/>
      <c r="B80" s="80" t="s">
        <v>160</v>
      </c>
      <c r="C80" s="56"/>
      <c r="D80" s="56">
        <v>0</v>
      </c>
      <c r="E80" s="56">
        <v>0</v>
      </c>
      <c r="F80" s="56">
        <v>30</v>
      </c>
      <c r="G80" s="56">
        <v>1</v>
      </c>
      <c r="H80" s="56">
        <v>31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79"/>
      <c r="O80" s="80" t="s">
        <v>160</v>
      </c>
      <c r="P80" s="43">
        <v>0</v>
      </c>
      <c r="Q80" s="43">
        <v>0</v>
      </c>
      <c r="R80" s="43">
        <v>163395</v>
      </c>
      <c r="S80" s="43">
        <v>0</v>
      </c>
      <c r="T80" s="43">
        <v>163395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.75">
      <c r="A81" s="79"/>
      <c r="B81" s="80" t="s">
        <v>161</v>
      </c>
      <c r="C81" s="56"/>
      <c r="D81" s="52">
        <v>3057</v>
      </c>
      <c r="E81" s="52">
        <v>1668</v>
      </c>
      <c r="F81" s="52">
        <v>1649</v>
      </c>
      <c r="G81" s="52">
        <v>1511</v>
      </c>
      <c r="H81" s="52">
        <v>7885</v>
      </c>
      <c r="I81" s="45">
        <v>3440352</v>
      </c>
      <c r="J81" s="45">
        <v>4417182</v>
      </c>
      <c r="K81" s="45">
        <v>7809614</v>
      </c>
      <c r="L81" s="45">
        <v>24548651</v>
      </c>
      <c r="M81" s="45">
        <v>40215799</v>
      </c>
      <c r="N81" s="79"/>
      <c r="O81" s="80" t="s">
        <v>161</v>
      </c>
      <c r="P81" s="45">
        <v>3738028</v>
      </c>
      <c r="Q81" s="45">
        <v>3005929</v>
      </c>
      <c r="R81" s="45">
        <v>5567385</v>
      </c>
      <c r="S81" s="45">
        <v>17677464</v>
      </c>
      <c r="T81" s="45">
        <v>29988806</v>
      </c>
      <c r="U81" s="45">
        <v>108.65248672228888</v>
      </c>
      <c r="V81" s="45">
        <v>68.05082969187143</v>
      </c>
      <c r="W81" s="45">
        <v>71.28886267618348</v>
      </c>
      <c r="X81" s="45">
        <v>72.00992021924138</v>
      </c>
      <c r="Y81" s="45">
        <v>74.56971326119867</v>
      </c>
    </row>
    <row r="82" spans="1:25" ht="15.75">
      <c r="A82" s="74"/>
      <c r="B82" s="71"/>
      <c r="C82" s="56"/>
      <c r="D82" s="56"/>
      <c r="E82" s="56"/>
      <c r="F82" s="56"/>
      <c r="G82" s="56"/>
      <c r="H82" s="56"/>
      <c r="I82" s="43"/>
      <c r="J82" s="43"/>
      <c r="K82" s="43"/>
      <c r="L82" s="43"/>
      <c r="M82" s="43"/>
      <c r="N82" s="62"/>
      <c r="O82" s="49"/>
      <c r="P82" s="43"/>
      <c r="Q82" s="43"/>
      <c r="R82" s="43"/>
      <c r="S82" s="43"/>
      <c r="T82" s="43"/>
      <c r="U82" s="42"/>
      <c r="V82" s="42"/>
      <c r="W82" s="42"/>
      <c r="X82" s="42"/>
      <c r="Y82" s="43"/>
    </row>
    <row r="83" spans="1:25" ht="15.75">
      <c r="A83" s="81"/>
      <c r="B83" s="8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1:25" ht="15.75">
      <c r="A84" s="81"/>
      <c r="B84" s="8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1:25" ht="15.75">
      <c r="A85" s="81"/>
      <c r="B85" s="8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1:25" ht="15.75">
      <c r="A86" s="81"/>
      <c r="B86" s="8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1:25" ht="15.75">
      <c r="A87" s="81"/>
      <c r="B87" s="8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1:25" ht="15.75">
      <c r="A88" s="81"/>
      <c r="B88" s="81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ht="15.75">
      <c r="A89" s="81"/>
      <c r="B89" s="81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1:25" ht="15.75">
      <c r="A90" s="81"/>
      <c r="B90" s="8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ht="15.75">
      <c r="A91" s="81"/>
      <c r="B91" s="8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ht="15.75">
      <c r="A92" s="81"/>
      <c r="B92" s="81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ht="15.75">
      <c r="A93" s="81"/>
      <c r="B93" s="81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ht="15.75">
      <c r="A94" s="81"/>
      <c r="B94" s="81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1:25" ht="15.75">
      <c r="A95" s="81"/>
      <c r="B95" s="81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ht="15.75">
      <c r="A96" s="81"/>
      <c r="B96" s="81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 ht="15.75">
      <c r="A97" s="81"/>
      <c r="B97" s="81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ht="15.75">
      <c r="A98" s="81"/>
      <c r="B98" s="81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 ht="15.75">
      <c r="A99" s="81"/>
      <c r="B99" s="81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 ht="15.75">
      <c r="A100" s="81"/>
      <c r="B100" s="81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ht="15.75">
      <c r="A101" s="81"/>
      <c r="B101" s="81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ht="15.75">
      <c r="A102" s="81"/>
      <c r="B102" s="8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ht="15.75">
      <c r="A103" s="81"/>
      <c r="B103" s="81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ht="15.75">
      <c r="A104" s="81"/>
      <c r="B104" s="81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ht="15.75">
      <c r="A105" s="81"/>
      <c r="B105" s="81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ht="15.75">
      <c r="A106" s="81"/>
      <c r="B106" s="81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ht="15.75">
      <c r="A107" s="81"/>
      <c r="B107" s="81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ht="15.75">
      <c r="A108" s="81"/>
      <c r="B108" s="81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ht="15.75">
      <c r="A109" s="81"/>
      <c r="B109" s="81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ht="15.75">
      <c r="A110" s="81"/>
      <c r="B110" s="81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ht="15.75">
      <c r="A111" s="81"/>
      <c r="B111" s="81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ht="15.75">
      <c r="A112" s="81"/>
      <c r="B112" s="81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 ht="15.75">
      <c r="A113" s="81"/>
      <c r="B113" s="81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ht="15.75">
      <c r="A114" s="81"/>
      <c r="B114" s="81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1:25" ht="15.75">
      <c r="A115" s="81"/>
      <c r="B115" s="81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 ht="15.75">
      <c r="A116" s="81"/>
      <c r="B116" s="8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ht="15.75">
      <c r="A117" s="81"/>
      <c r="B117" s="81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 ht="15.75">
      <c r="A118" s="81"/>
      <c r="B118" s="81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ht="15.75">
      <c r="A119" s="81"/>
      <c r="B119" s="81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 ht="15.75">
      <c r="A120" s="81"/>
      <c r="B120" s="81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 ht="15.75">
      <c r="A121" s="81"/>
      <c r="B121" s="81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ht="15.75">
      <c r="A122" s="81"/>
      <c r="B122" s="81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ht="15.75">
      <c r="A123" s="81"/>
      <c r="B123" s="81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ht="15.75">
      <c r="A124" s="81"/>
      <c r="B124" s="81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1:25" ht="15.75">
      <c r="A125" s="81"/>
      <c r="B125" s="8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 ht="15.75">
      <c r="A126" s="81"/>
      <c r="B126" s="81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27" spans="1:25" ht="15.75">
      <c r="A127" s="81"/>
      <c r="B127" s="81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</row>
    <row r="128" spans="1:25" ht="15.75">
      <c r="A128" s="81"/>
      <c r="B128" s="81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ht="15.75">
      <c r="A129" s="81"/>
      <c r="B129" s="81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</sheetData>
  <mergeCells count="33">
    <mergeCell ref="A1:M1"/>
    <mergeCell ref="N1:Y1"/>
    <mergeCell ref="A2:M2"/>
    <mergeCell ref="N2:Y2"/>
    <mergeCell ref="A3:M3"/>
    <mergeCell ref="N3:Y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P45:T45"/>
    <mergeCell ref="A41:M41"/>
    <mergeCell ref="N41:X41"/>
    <mergeCell ref="A42:M42"/>
    <mergeCell ref="N42:X42"/>
    <mergeCell ref="U45:Y45"/>
    <mergeCell ref="A43:M43"/>
    <mergeCell ref="N43:X43"/>
    <mergeCell ref="B44:B45"/>
    <mergeCell ref="D44:H44"/>
    <mergeCell ref="I44:M44"/>
    <mergeCell ref="O44:O45"/>
    <mergeCell ref="P44:T44"/>
    <mergeCell ref="U44:Y44"/>
    <mergeCell ref="I45:M4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C64">
      <selection activeCell="J84" sqref="J84"/>
    </sheetView>
  </sheetViews>
  <sheetFormatPr defaultColWidth="9.140625" defaultRowHeight="12.75"/>
  <cols>
    <col min="1" max="1" width="13.7109375" style="82" customWidth="1"/>
    <col min="2" max="2" width="31.8515625" style="82" customWidth="1"/>
    <col min="3" max="4" width="12.00390625" style="82" bestFit="1" customWidth="1"/>
    <col min="5" max="5" width="11.57421875" style="82" bestFit="1" customWidth="1"/>
    <col min="6" max="6" width="12.00390625" style="82" bestFit="1" customWidth="1"/>
    <col min="7" max="7" width="11.57421875" style="82" bestFit="1" customWidth="1"/>
    <col min="8" max="8" width="12.00390625" style="82" bestFit="1" customWidth="1"/>
    <col min="9" max="9" width="14.57421875" style="82" customWidth="1"/>
    <col min="10" max="10" width="14.00390625" style="82" customWidth="1"/>
    <col min="11" max="12" width="12.00390625" style="82" bestFit="1" customWidth="1"/>
    <col min="13" max="16384" width="9.140625" style="82" customWidth="1"/>
  </cols>
  <sheetData>
    <row r="1" spans="1:12" ht="15.75">
      <c r="A1" s="414" t="s">
        <v>163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5.75">
      <c r="A2" s="414" t="s">
        <v>164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15.75">
      <c r="A3" s="414" t="s">
        <v>165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415"/>
      <c r="L4" s="415"/>
    </row>
    <row r="5" spans="1:12" ht="15.75">
      <c r="A5" s="93" t="s">
        <v>91</v>
      </c>
      <c r="B5" s="413" t="s">
        <v>92</v>
      </c>
      <c r="C5" s="412" t="s">
        <v>166</v>
      </c>
      <c r="D5" s="412"/>
      <c r="E5" s="412" t="s">
        <v>167</v>
      </c>
      <c r="F5" s="412"/>
      <c r="G5" s="412" t="s">
        <v>168</v>
      </c>
      <c r="H5" s="412"/>
      <c r="I5" s="412" t="s">
        <v>169</v>
      </c>
      <c r="J5" s="412"/>
      <c r="K5" s="412" t="s">
        <v>170</v>
      </c>
      <c r="L5" s="412"/>
    </row>
    <row r="6" spans="1:12" ht="15.75">
      <c r="A6" s="93" t="s">
        <v>96</v>
      </c>
      <c r="B6" s="413"/>
      <c r="C6" s="84" t="s">
        <v>171</v>
      </c>
      <c r="D6" s="84" t="s">
        <v>172</v>
      </c>
      <c r="E6" s="84" t="s">
        <v>171</v>
      </c>
      <c r="F6" s="84" t="s">
        <v>172</v>
      </c>
      <c r="G6" s="84" t="s">
        <v>171</v>
      </c>
      <c r="H6" s="84" t="s">
        <v>172</v>
      </c>
      <c r="I6" s="84" t="s">
        <v>171</v>
      </c>
      <c r="J6" s="84" t="s">
        <v>172</v>
      </c>
      <c r="K6" s="84" t="s">
        <v>171</v>
      </c>
      <c r="L6" s="84" t="s">
        <v>172</v>
      </c>
    </row>
    <row r="7" spans="1:12" ht="15.75">
      <c r="A7" s="93" t="s">
        <v>104</v>
      </c>
      <c r="B7" s="95" t="s">
        <v>105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.75">
      <c r="A8" s="97">
        <v>1</v>
      </c>
      <c r="B8" s="96" t="s">
        <v>17</v>
      </c>
      <c r="C8" s="85">
        <v>651318</v>
      </c>
      <c r="D8" s="85">
        <v>708883</v>
      </c>
      <c r="E8" s="85">
        <v>106989</v>
      </c>
      <c r="F8" s="85">
        <v>693927</v>
      </c>
      <c r="G8" s="85">
        <v>73932</v>
      </c>
      <c r="H8" s="85">
        <v>353238</v>
      </c>
      <c r="I8" s="85">
        <v>832239</v>
      </c>
      <c r="J8" s="85">
        <v>1756048</v>
      </c>
      <c r="K8" s="85">
        <v>535596</v>
      </c>
      <c r="L8" s="85">
        <v>553200</v>
      </c>
    </row>
    <row r="9" spans="1:12" ht="15.75">
      <c r="A9" s="97">
        <v>2</v>
      </c>
      <c r="B9" s="96" t="s">
        <v>21</v>
      </c>
      <c r="C9" s="85">
        <v>112863</v>
      </c>
      <c r="D9" s="85">
        <v>197987</v>
      </c>
      <c r="E9" s="85">
        <v>26184</v>
      </c>
      <c r="F9" s="85">
        <v>174902</v>
      </c>
      <c r="G9" s="85">
        <v>65687</v>
      </c>
      <c r="H9" s="85">
        <v>199144</v>
      </c>
      <c r="I9" s="85">
        <v>204734</v>
      </c>
      <c r="J9" s="85">
        <v>572033</v>
      </c>
      <c r="K9" s="85">
        <v>84585</v>
      </c>
      <c r="L9" s="85">
        <v>144205</v>
      </c>
    </row>
    <row r="10" spans="1:12" ht="15.75">
      <c r="A10" s="97">
        <v>3</v>
      </c>
      <c r="B10" s="96" t="s">
        <v>34</v>
      </c>
      <c r="C10" s="85">
        <v>283423</v>
      </c>
      <c r="D10" s="85">
        <v>469655</v>
      </c>
      <c r="E10" s="85">
        <v>89619</v>
      </c>
      <c r="F10" s="85">
        <v>332134</v>
      </c>
      <c r="G10" s="85">
        <v>168271</v>
      </c>
      <c r="H10" s="85">
        <v>383051</v>
      </c>
      <c r="I10" s="85">
        <v>541313</v>
      </c>
      <c r="J10" s="85">
        <v>1184840</v>
      </c>
      <c r="K10" s="85">
        <v>263148</v>
      </c>
      <c r="L10" s="85">
        <v>365053</v>
      </c>
    </row>
    <row r="11" spans="1:12" ht="15.75">
      <c r="A11" s="97">
        <v>4</v>
      </c>
      <c r="B11" s="96" t="s">
        <v>31</v>
      </c>
      <c r="C11" s="85">
        <v>121976</v>
      </c>
      <c r="D11" s="85">
        <v>176890</v>
      </c>
      <c r="E11" s="85">
        <v>15343</v>
      </c>
      <c r="F11" s="85">
        <v>33240</v>
      </c>
      <c r="G11" s="85">
        <v>40173</v>
      </c>
      <c r="H11" s="85">
        <v>90090</v>
      </c>
      <c r="I11" s="85">
        <v>177492</v>
      </c>
      <c r="J11" s="85">
        <v>300220</v>
      </c>
      <c r="K11" s="85">
        <v>107991</v>
      </c>
      <c r="L11" s="85">
        <v>116610</v>
      </c>
    </row>
    <row r="12" spans="1:12" ht="15.75">
      <c r="A12" s="97">
        <v>5</v>
      </c>
      <c r="B12" s="96" t="s">
        <v>32</v>
      </c>
      <c r="C12" s="85">
        <v>328698</v>
      </c>
      <c r="D12" s="85">
        <v>438629</v>
      </c>
      <c r="E12" s="85">
        <v>7635</v>
      </c>
      <c r="F12" s="85">
        <v>192321</v>
      </c>
      <c r="G12" s="85">
        <v>121180</v>
      </c>
      <c r="H12" s="85">
        <v>608356</v>
      </c>
      <c r="I12" s="85">
        <v>457513</v>
      </c>
      <c r="J12" s="85">
        <v>1239306</v>
      </c>
      <c r="K12" s="85">
        <v>448392</v>
      </c>
      <c r="L12" s="85">
        <v>408693</v>
      </c>
    </row>
    <row r="13" spans="1:12" ht="15.75">
      <c r="A13" s="97">
        <v>6</v>
      </c>
      <c r="B13" s="96" t="s">
        <v>33</v>
      </c>
      <c r="C13" s="85">
        <v>304127</v>
      </c>
      <c r="D13" s="85">
        <v>528510</v>
      </c>
      <c r="E13" s="85">
        <v>9122</v>
      </c>
      <c r="F13" s="85">
        <v>138446</v>
      </c>
      <c r="G13" s="85">
        <v>133915</v>
      </c>
      <c r="H13" s="85">
        <v>372263</v>
      </c>
      <c r="I13" s="85">
        <v>447164</v>
      </c>
      <c r="J13" s="85">
        <v>1039219</v>
      </c>
      <c r="K13" s="85">
        <v>301485</v>
      </c>
      <c r="L13" s="85">
        <v>437946</v>
      </c>
    </row>
    <row r="14" spans="1:12" ht="15.75">
      <c r="A14" s="97">
        <v>7</v>
      </c>
      <c r="B14" s="96" t="s">
        <v>37</v>
      </c>
      <c r="C14" s="85">
        <v>212816</v>
      </c>
      <c r="D14" s="85">
        <v>234233</v>
      </c>
      <c r="E14" s="85">
        <v>45676</v>
      </c>
      <c r="F14" s="85">
        <v>140448</v>
      </c>
      <c r="G14" s="85">
        <v>72770</v>
      </c>
      <c r="H14" s="85">
        <v>161147</v>
      </c>
      <c r="I14" s="85">
        <v>331262</v>
      </c>
      <c r="J14" s="85">
        <v>535828</v>
      </c>
      <c r="K14" s="85">
        <v>212552</v>
      </c>
      <c r="L14" s="85">
        <v>231556</v>
      </c>
    </row>
    <row r="15" spans="1:12" ht="15.75">
      <c r="A15" s="97"/>
      <c r="B15" s="95" t="s">
        <v>110</v>
      </c>
      <c r="C15" s="86">
        <v>2015221</v>
      </c>
      <c r="D15" s="86">
        <v>2754787</v>
      </c>
      <c r="E15" s="86">
        <v>300568</v>
      </c>
      <c r="F15" s="86">
        <v>1705418</v>
      </c>
      <c r="G15" s="86">
        <v>675928</v>
      </c>
      <c r="H15" s="86">
        <v>2167289</v>
      </c>
      <c r="I15" s="86">
        <v>2991717</v>
      </c>
      <c r="J15" s="86">
        <v>6627494</v>
      </c>
      <c r="K15" s="86">
        <v>1953749</v>
      </c>
      <c r="L15" s="86">
        <v>2257263</v>
      </c>
    </row>
    <row r="16" spans="1:12" ht="15.75">
      <c r="A16" s="402" t="s">
        <v>111</v>
      </c>
      <c r="B16" s="403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5.75">
      <c r="A17" s="66">
        <v>1</v>
      </c>
      <c r="B17" s="67" t="s">
        <v>112</v>
      </c>
      <c r="C17" s="85">
        <v>11648</v>
      </c>
      <c r="D17" s="85">
        <v>32125</v>
      </c>
      <c r="E17" s="85">
        <v>400</v>
      </c>
      <c r="F17" s="85">
        <v>3240</v>
      </c>
      <c r="G17" s="85">
        <v>321</v>
      </c>
      <c r="H17" s="85">
        <v>38972</v>
      </c>
      <c r="I17" s="85">
        <v>12369</v>
      </c>
      <c r="J17" s="85">
        <v>74337</v>
      </c>
      <c r="K17" s="85">
        <v>1078</v>
      </c>
      <c r="L17" s="85">
        <v>3948</v>
      </c>
    </row>
    <row r="18" spans="1:12" ht="15.75">
      <c r="A18" s="66">
        <v>2</v>
      </c>
      <c r="B18" s="67" t="s">
        <v>13</v>
      </c>
      <c r="C18" s="85">
        <v>5670</v>
      </c>
      <c r="D18" s="85">
        <v>9978</v>
      </c>
      <c r="E18" s="85">
        <v>7142</v>
      </c>
      <c r="F18" s="85">
        <v>50848</v>
      </c>
      <c r="G18" s="85">
        <v>4950</v>
      </c>
      <c r="H18" s="85">
        <v>27234</v>
      </c>
      <c r="I18" s="85">
        <v>17762</v>
      </c>
      <c r="J18" s="85">
        <v>88060</v>
      </c>
      <c r="K18" s="85">
        <v>5390</v>
      </c>
      <c r="L18" s="85">
        <v>11630</v>
      </c>
    </row>
    <row r="19" spans="1:12" ht="15.75">
      <c r="A19" s="66">
        <v>3</v>
      </c>
      <c r="B19" s="67" t="s">
        <v>14</v>
      </c>
      <c r="C19" s="85">
        <v>13051</v>
      </c>
      <c r="D19" s="85">
        <v>34226</v>
      </c>
      <c r="E19" s="85">
        <v>4672</v>
      </c>
      <c r="F19" s="85">
        <v>42922</v>
      </c>
      <c r="G19" s="85">
        <v>7708</v>
      </c>
      <c r="H19" s="85">
        <v>37365</v>
      </c>
      <c r="I19" s="85">
        <v>25431</v>
      </c>
      <c r="J19" s="85">
        <v>114513</v>
      </c>
      <c r="K19" s="85">
        <v>12899</v>
      </c>
      <c r="L19" s="85">
        <v>24775</v>
      </c>
    </row>
    <row r="20" spans="1:12" ht="15.75">
      <c r="A20" s="66">
        <v>4</v>
      </c>
      <c r="B20" s="68" t="s">
        <v>15</v>
      </c>
      <c r="C20" s="85">
        <v>40771</v>
      </c>
      <c r="D20" s="85">
        <v>109567</v>
      </c>
      <c r="E20" s="85">
        <v>6459</v>
      </c>
      <c r="F20" s="85">
        <v>97389</v>
      </c>
      <c r="G20" s="85">
        <v>4210</v>
      </c>
      <c r="H20" s="85">
        <v>49706</v>
      </c>
      <c r="I20" s="85">
        <v>51440</v>
      </c>
      <c r="J20" s="85">
        <v>256662</v>
      </c>
      <c r="K20" s="85">
        <v>38450</v>
      </c>
      <c r="L20" s="85">
        <v>88408</v>
      </c>
    </row>
    <row r="21" spans="1:12" ht="15.75">
      <c r="A21" s="66">
        <v>5</v>
      </c>
      <c r="B21" s="68" t="s">
        <v>16</v>
      </c>
      <c r="C21" s="85">
        <v>8934</v>
      </c>
      <c r="D21" s="85">
        <v>13094</v>
      </c>
      <c r="E21" s="85">
        <v>5814</v>
      </c>
      <c r="F21" s="85">
        <v>56748</v>
      </c>
      <c r="G21" s="85">
        <v>3579</v>
      </c>
      <c r="H21" s="85">
        <v>15681</v>
      </c>
      <c r="I21" s="85">
        <v>18327</v>
      </c>
      <c r="J21" s="85">
        <v>85523</v>
      </c>
      <c r="K21" s="85">
        <v>8911</v>
      </c>
      <c r="L21" s="85">
        <v>11605</v>
      </c>
    </row>
    <row r="22" spans="1:12" ht="15.75">
      <c r="A22" s="66">
        <v>6</v>
      </c>
      <c r="B22" s="67" t="s">
        <v>19</v>
      </c>
      <c r="C22" s="85">
        <v>16534</v>
      </c>
      <c r="D22" s="85">
        <v>23866</v>
      </c>
      <c r="E22" s="85">
        <v>4411</v>
      </c>
      <c r="F22" s="85">
        <v>21196</v>
      </c>
      <c r="G22" s="85">
        <v>8322</v>
      </c>
      <c r="H22" s="85">
        <v>31326</v>
      </c>
      <c r="I22" s="85">
        <v>29267</v>
      </c>
      <c r="J22" s="85">
        <v>76388</v>
      </c>
      <c r="K22" s="85">
        <v>16478</v>
      </c>
      <c r="L22" s="85">
        <v>21626</v>
      </c>
    </row>
    <row r="23" spans="1:12" ht="15.75">
      <c r="A23" s="66">
        <v>7</v>
      </c>
      <c r="B23" s="68" t="s">
        <v>113</v>
      </c>
      <c r="C23" s="85">
        <v>1069</v>
      </c>
      <c r="D23" s="85">
        <v>2737</v>
      </c>
      <c r="E23" s="85">
        <v>2449</v>
      </c>
      <c r="F23" s="85">
        <v>14685</v>
      </c>
      <c r="G23" s="85">
        <v>2115</v>
      </c>
      <c r="H23" s="85">
        <v>9517</v>
      </c>
      <c r="I23" s="85">
        <v>5633</v>
      </c>
      <c r="J23" s="85">
        <v>26939</v>
      </c>
      <c r="K23" s="85">
        <v>804</v>
      </c>
      <c r="L23" s="85">
        <v>813</v>
      </c>
    </row>
    <row r="24" spans="1:12" ht="15.75">
      <c r="A24" s="66">
        <v>8</v>
      </c>
      <c r="B24" s="68" t="s">
        <v>22</v>
      </c>
      <c r="C24" s="85">
        <v>22132</v>
      </c>
      <c r="D24" s="85">
        <v>29398</v>
      </c>
      <c r="E24" s="85">
        <v>7142</v>
      </c>
      <c r="F24" s="85">
        <v>33784</v>
      </c>
      <c r="G24" s="85">
        <v>10778</v>
      </c>
      <c r="H24" s="85">
        <v>39752</v>
      </c>
      <c r="I24" s="85">
        <v>40052</v>
      </c>
      <c r="J24" s="85">
        <v>102934</v>
      </c>
      <c r="K24" s="85">
        <v>21952</v>
      </c>
      <c r="L24" s="85">
        <v>21429</v>
      </c>
    </row>
    <row r="25" spans="1:12" ht="15.75">
      <c r="A25" s="66">
        <v>9</v>
      </c>
      <c r="B25" s="68" t="s">
        <v>23</v>
      </c>
      <c r="C25" s="85">
        <v>37490</v>
      </c>
      <c r="D25" s="85">
        <v>50171</v>
      </c>
      <c r="E25" s="85">
        <v>4462</v>
      </c>
      <c r="F25" s="85">
        <v>7116</v>
      </c>
      <c r="G25" s="85">
        <v>17447</v>
      </c>
      <c r="H25" s="85">
        <v>59361</v>
      </c>
      <c r="I25" s="85">
        <v>59399</v>
      </c>
      <c r="J25" s="85">
        <v>116648</v>
      </c>
      <c r="K25" s="85">
        <v>37141</v>
      </c>
      <c r="L25" s="85">
        <v>41031</v>
      </c>
    </row>
    <row r="26" spans="1:12" ht="15.75">
      <c r="A26" s="66">
        <v>10</v>
      </c>
      <c r="B26" s="68" t="s">
        <v>114</v>
      </c>
      <c r="C26" s="85">
        <v>2592</v>
      </c>
      <c r="D26" s="85">
        <v>28408</v>
      </c>
      <c r="E26" s="85">
        <v>2841</v>
      </c>
      <c r="F26" s="85">
        <v>30528</v>
      </c>
      <c r="G26" s="85">
        <v>3338</v>
      </c>
      <c r="H26" s="85">
        <v>23119</v>
      </c>
      <c r="I26" s="85">
        <v>8771</v>
      </c>
      <c r="J26" s="85">
        <v>82055</v>
      </c>
      <c r="K26" s="85">
        <v>2567</v>
      </c>
      <c r="L26" s="85">
        <v>27817</v>
      </c>
    </row>
    <row r="27" spans="1:12" ht="15.75">
      <c r="A27" s="66">
        <v>11</v>
      </c>
      <c r="B27" s="68" t="s">
        <v>173</v>
      </c>
      <c r="C27" s="85">
        <v>14522</v>
      </c>
      <c r="D27" s="85">
        <v>28713</v>
      </c>
      <c r="E27" s="85">
        <v>3169</v>
      </c>
      <c r="F27" s="85">
        <v>58748</v>
      </c>
      <c r="G27" s="85">
        <v>7390</v>
      </c>
      <c r="H27" s="85">
        <v>30216</v>
      </c>
      <c r="I27" s="85">
        <v>25081</v>
      </c>
      <c r="J27" s="85">
        <v>117677</v>
      </c>
      <c r="K27" s="85">
        <v>14125</v>
      </c>
      <c r="L27" s="85">
        <v>16433</v>
      </c>
    </row>
    <row r="28" spans="1:12" ht="15.75">
      <c r="A28" s="66">
        <v>12</v>
      </c>
      <c r="B28" s="68" t="s">
        <v>115</v>
      </c>
      <c r="C28" s="85">
        <v>43</v>
      </c>
      <c r="D28" s="85">
        <v>46</v>
      </c>
      <c r="E28" s="85">
        <v>573</v>
      </c>
      <c r="F28" s="85">
        <v>3246</v>
      </c>
      <c r="G28" s="85">
        <v>503</v>
      </c>
      <c r="H28" s="85">
        <v>4981</v>
      </c>
      <c r="I28" s="85">
        <v>1119</v>
      </c>
      <c r="J28" s="85">
        <v>8273</v>
      </c>
      <c r="K28" s="85">
        <v>0</v>
      </c>
      <c r="L28" s="85">
        <v>0</v>
      </c>
    </row>
    <row r="29" spans="1:12" ht="15.75">
      <c r="A29" s="66">
        <v>13</v>
      </c>
      <c r="B29" s="67" t="s">
        <v>174</v>
      </c>
      <c r="C29" s="85">
        <v>174</v>
      </c>
      <c r="D29" s="85">
        <v>2328</v>
      </c>
      <c r="E29" s="85">
        <v>98</v>
      </c>
      <c r="F29" s="85">
        <v>2139</v>
      </c>
      <c r="G29" s="85">
        <v>462</v>
      </c>
      <c r="H29" s="85">
        <v>4781</v>
      </c>
      <c r="I29" s="85">
        <v>734</v>
      </c>
      <c r="J29" s="85">
        <v>9248</v>
      </c>
      <c r="K29" s="85">
        <v>0</v>
      </c>
      <c r="L29" s="85">
        <v>0</v>
      </c>
    </row>
    <row r="30" spans="1:12" ht="15.75">
      <c r="A30" s="66">
        <v>14</v>
      </c>
      <c r="B30" s="67" t="s">
        <v>175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</row>
    <row r="31" spans="1:12" ht="15.75">
      <c r="A31" s="66">
        <v>15</v>
      </c>
      <c r="B31" s="67" t="s">
        <v>176</v>
      </c>
      <c r="C31" s="85">
        <v>645</v>
      </c>
      <c r="D31" s="85">
        <v>4778</v>
      </c>
      <c r="E31" s="85">
        <v>3287</v>
      </c>
      <c r="F31" s="85">
        <v>17220</v>
      </c>
      <c r="G31" s="85">
        <v>0</v>
      </c>
      <c r="H31" s="85">
        <v>0</v>
      </c>
      <c r="I31" s="85">
        <v>3932</v>
      </c>
      <c r="J31" s="85">
        <v>21998</v>
      </c>
      <c r="K31" s="85">
        <v>595</v>
      </c>
      <c r="L31" s="85">
        <v>4337</v>
      </c>
    </row>
    <row r="32" spans="1:12" ht="15.75">
      <c r="A32" s="66">
        <v>16</v>
      </c>
      <c r="B32" s="68" t="s">
        <v>35</v>
      </c>
      <c r="C32" s="85">
        <v>4580</v>
      </c>
      <c r="D32" s="85">
        <v>19463</v>
      </c>
      <c r="E32" s="85">
        <v>1832</v>
      </c>
      <c r="F32" s="85">
        <v>29500</v>
      </c>
      <c r="G32" s="85">
        <v>2038</v>
      </c>
      <c r="H32" s="85">
        <v>26153</v>
      </c>
      <c r="I32" s="85">
        <v>8450</v>
      </c>
      <c r="J32" s="85">
        <v>75116</v>
      </c>
      <c r="K32" s="85">
        <v>3480</v>
      </c>
      <c r="L32" s="85">
        <v>15200</v>
      </c>
    </row>
    <row r="33" spans="1:12" ht="15.75">
      <c r="A33" s="66">
        <v>17</v>
      </c>
      <c r="B33" s="68" t="s">
        <v>36</v>
      </c>
      <c r="C33" s="85">
        <v>51437</v>
      </c>
      <c r="D33" s="85">
        <v>83272</v>
      </c>
      <c r="E33" s="85">
        <v>10173</v>
      </c>
      <c r="F33" s="85">
        <v>41339</v>
      </c>
      <c r="G33" s="85">
        <v>15178</v>
      </c>
      <c r="H33" s="85">
        <v>55606</v>
      </c>
      <c r="I33" s="85">
        <v>76788</v>
      </c>
      <c r="J33" s="85">
        <v>180217</v>
      </c>
      <c r="K33" s="85">
        <v>50919</v>
      </c>
      <c r="L33" s="85">
        <v>62811</v>
      </c>
    </row>
    <row r="34" spans="1:12" ht="15.75">
      <c r="A34" s="66">
        <v>18</v>
      </c>
      <c r="B34" s="68" t="s">
        <v>119</v>
      </c>
      <c r="C34" s="85">
        <v>935</v>
      </c>
      <c r="D34" s="85">
        <v>14375</v>
      </c>
      <c r="E34" s="85">
        <v>0</v>
      </c>
      <c r="F34" s="85">
        <v>0</v>
      </c>
      <c r="G34" s="85">
        <v>0</v>
      </c>
      <c r="H34" s="85">
        <v>0</v>
      </c>
      <c r="I34" s="85">
        <v>935</v>
      </c>
      <c r="J34" s="85">
        <v>14375</v>
      </c>
      <c r="K34" s="85">
        <v>85</v>
      </c>
      <c r="L34" s="85">
        <v>728</v>
      </c>
    </row>
    <row r="35" spans="1:12" ht="15.75">
      <c r="A35" s="69">
        <v>19</v>
      </c>
      <c r="B35" s="68" t="s">
        <v>120</v>
      </c>
      <c r="C35" s="85">
        <v>16974</v>
      </c>
      <c r="D35" s="85">
        <v>74553</v>
      </c>
      <c r="E35" s="85">
        <v>405</v>
      </c>
      <c r="F35" s="85">
        <v>230115</v>
      </c>
      <c r="G35" s="85">
        <v>458</v>
      </c>
      <c r="H35" s="85">
        <v>191642</v>
      </c>
      <c r="I35" s="85">
        <v>17837</v>
      </c>
      <c r="J35" s="85">
        <v>496310</v>
      </c>
      <c r="K35" s="85">
        <v>16975</v>
      </c>
      <c r="L35" s="85">
        <v>23611</v>
      </c>
    </row>
    <row r="36" spans="1:12" ht="15.75">
      <c r="A36" s="66"/>
      <c r="B36" s="70" t="s">
        <v>121</v>
      </c>
      <c r="C36" s="86">
        <v>249201</v>
      </c>
      <c r="D36" s="86">
        <v>561098</v>
      </c>
      <c r="E36" s="86">
        <v>65329</v>
      </c>
      <c r="F36" s="86">
        <v>740763</v>
      </c>
      <c r="G36" s="86">
        <v>88797</v>
      </c>
      <c r="H36" s="86">
        <v>645412</v>
      </c>
      <c r="I36" s="86">
        <v>403327</v>
      </c>
      <c r="J36" s="86">
        <v>1947273</v>
      </c>
      <c r="K36" s="86">
        <v>231849</v>
      </c>
      <c r="L36" s="86">
        <v>376202</v>
      </c>
    </row>
    <row r="37" spans="1:12" ht="15.75">
      <c r="A37" s="93"/>
      <c r="B37" s="9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5.75">
      <c r="A38" s="97"/>
      <c r="B38" s="96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.75">
      <c r="A39" s="97"/>
      <c r="B39" s="96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.75">
      <c r="A40" s="97"/>
      <c r="B40" s="96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5.75">
      <c r="A41" s="97"/>
      <c r="B41" s="9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.75">
      <c r="A42" s="98"/>
      <c r="B42" s="99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409" t="s">
        <v>163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</row>
    <row r="44" spans="1:12" ht="12.75">
      <c r="A44" s="409" t="s">
        <v>164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</row>
    <row r="45" spans="1:12" ht="12.75">
      <c r="A45" s="409" t="s">
        <v>177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</row>
    <row r="46" spans="1:12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12.75">
      <c r="A47" s="101" t="s">
        <v>91</v>
      </c>
      <c r="B47" s="410" t="s">
        <v>92</v>
      </c>
      <c r="C47" s="411" t="s">
        <v>166</v>
      </c>
      <c r="D47" s="411"/>
      <c r="E47" s="411" t="s">
        <v>167</v>
      </c>
      <c r="F47" s="411"/>
      <c r="G47" s="411" t="s">
        <v>168</v>
      </c>
      <c r="H47" s="411"/>
      <c r="I47" s="411" t="s">
        <v>169</v>
      </c>
      <c r="J47" s="411"/>
      <c r="K47" s="411" t="s">
        <v>170</v>
      </c>
      <c r="L47" s="411"/>
    </row>
    <row r="48" spans="1:12" ht="12.75">
      <c r="A48" s="101" t="s">
        <v>96</v>
      </c>
      <c r="B48" s="410"/>
      <c r="C48" s="88" t="s">
        <v>171</v>
      </c>
      <c r="D48" s="88" t="s">
        <v>172</v>
      </c>
      <c r="E48" s="88" t="s">
        <v>171</v>
      </c>
      <c r="F48" s="88" t="s">
        <v>172</v>
      </c>
      <c r="G48" s="88" t="s">
        <v>171</v>
      </c>
      <c r="H48" s="88" t="s">
        <v>172</v>
      </c>
      <c r="I48" s="88" t="s">
        <v>171</v>
      </c>
      <c r="J48" s="88" t="s">
        <v>172</v>
      </c>
      <c r="K48" s="88" t="s">
        <v>171</v>
      </c>
      <c r="L48" s="88" t="s">
        <v>172</v>
      </c>
    </row>
    <row r="49" spans="1:12" ht="15.75">
      <c r="A49" s="93" t="s">
        <v>178</v>
      </c>
      <c r="B49" s="70" t="s">
        <v>125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 ht="15.75">
      <c r="A50" s="69">
        <v>1</v>
      </c>
      <c r="B50" s="68" t="s">
        <v>25</v>
      </c>
      <c r="C50" s="85">
        <v>142691</v>
      </c>
      <c r="D50" s="85">
        <v>161507</v>
      </c>
      <c r="E50" s="85">
        <v>23725</v>
      </c>
      <c r="F50" s="85">
        <v>120725</v>
      </c>
      <c r="G50" s="85">
        <v>18755</v>
      </c>
      <c r="H50" s="85">
        <v>74714</v>
      </c>
      <c r="I50" s="85">
        <v>185171</v>
      </c>
      <c r="J50" s="85">
        <v>356946</v>
      </c>
      <c r="K50" s="85">
        <v>141396</v>
      </c>
      <c r="L50" s="85">
        <v>136156</v>
      </c>
    </row>
    <row r="51" spans="1:12" ht="15.75">
      <c r="A51" s="69">
        <v>2</v>
      </c>
      <c r="B51" s="68" t="s">
        <v>24</v>
      </c>
      <c r="C51" s="85">
        <v>11208</v>
      </c>
      <c r="D51" s="85">
        <v>25734</v>
      </c>
      <c r="E51" s="85">
        <v>1609</v>
      </c>
      <c r="F51" s="85">
        <v>4996</v>
      </c>
      <c r="G51" s="85">
        <v>1527</v>
      </c>
      <c r="H51" s="85">
        <v>25108</v>
      </c>
      <c r="I51" s="85">
        <v>14344</v>
      </c>
      <c r="J51" s="85">
        <v>55838</v>
      </c>
      <c r="K51" s="85">
        <v>6780</v>
      </c>
      <c r="L51" s="85">
        <v>6665</v>
      </c>
    </row>
    <row r="52" spans="1:12" ht="15.75">
      <c r="A52" s="69">
        <v>3</v>
      </c>
      <c r="B52" s="68" t="s">
        <v>126</v>
      </c>
      <c r="C52" s="85">
        <v>1126</v>
      </c>
      <c r="D52" s="85">
        <v>1536</v>
      </c>
      <c r="E52" s="85">
        <v>614</v>
      </c>
      <c r="F52" s="85">
        <v>1029</v>
      </c>
      <c r="G52" s="85">
        <v>0</v>
      </c>
      <c r="H52" s="85">
        <v>0</v>
      </c>
      <c r="I52" s="85">
        <v>1740</v>
      </c>
      <c r="J52" s="85">
        <v>2565</v>
      </c>
      <c r="K52" s="85">
        <v>750</v>
      </c>
      <c r="L52" s="85">
        <v>860</v>
      </c>
    </row>
    <row r="53" spans="1:12" ht="15.75">
      <c r="A53" s="69">
        <v>4</v>
      </c>
      <c r="B53" s="68" t="s">
        <v>179</v>
      </c>
      <c r="C53" s="85">
        <v>478</v>
      </c>
      <c r="D53" s="85">
        <v>489</v>
      </c>
      <c r="E53" s="85">
        <v>36</v>
      </c>
      <c r="F53" s="85">
        <v>85</v>
      </c>
      <c r="G53" s="85">
        <v>313</v>
      </c>
      <c r="H53" s="85">
        <v>923</v>
      </c>
      <c r="I53" s="85">
        <v>827</v>
      </c>
      <c r="J53" s="85">
        <v>1497</v>
      </c>
      <c r="K53" s="85">
        <v>103</v>
      </c>
      <c r="L53" s="85">
        <v>73</v>
      </c>
    </row>
    <row r="54" spans="1:12" ht="15.75">
      <c r="A54" s="69">
        <v>5</v>
      </c>
      <c r="B54" s="68" t="s">
        <v>128</v>
      </c>
      <c r="C54" s="85">
        <v>988</v>
      </c>
      <c r="D54" s="85">
        <v>2075</v>
      </c>
      <c r="E54" s="85">
        <v>42</v>
      </c>
      <c r="F54" s="85">
        <v>1110</v>
      </c>
      <c r="G54" s="85">
        <v>711</v>
      </c>
      <c r="H54" s="85">
        <v>5300</v>
      </c>
      <c r="I54" s="85">
        <v>1741</v>
      </c>
      <c r="J54" s="85">
        <v>8485</v>
      </c>
      <c r="K54" s="85">
        <v>987</v>
      </c>
      <c r="L54" s="85">
        <v>2069</v>
      </c>
    </row>
    <row r="55" spans="1:12" ht="15.75">
      <c r="A55" s="69">
        <v>6</v>
      </c>
      <c r="B55" s="68" t="s">
        <v>129</v>
      </c>
      <c r="C55" s="85">
        <v>7910</v>
      </c>
      <c r="D55" s="85">
        <v>11910</v>
      </c>
      <c r="E55" s="85">
        <v>0</v>
      </c>
      <c r="F55" s="85">
        <v>0</v>
      </c>
      <c r="G55" s="85">
        <v>6729</v>
      </c>
      <c r="H55" s="85">
        <v>77506</v>
      </c>
      <c r="I55" s="85">
        <v>14639</v>
      </c>
      <c r="J55" s="85">
        <v>89416</v>
      </c>
      <c r="K55" s="85">
        <v>10585</v>
      </c>
      <c r="L55" s="85">
        <v>16805</v>
      </c>
    </row>
    <row r="56" spans="1:12" ht="15.75">
      <c r="A56" s="69">
        <v>7</v>
      </c>
      <c r="B56" s="67" t="s">
        <v>180</v>
      </c>
      <c r="C56" s="85">
        <v>512</v>
      </c>
      <c r="D56" s="85">
        <v>26152</v>
      </c>
      <c r="E56" s="85">
        <v>180</v>
      </c>
      <c r="F56" s="85">
        <v>2527</v>
      </c>
      <c r="G56" s="85">
        <v>593</v>
      </c>
      <c r="H56" s="85">
        <v>3283</v>
      </c>
      <c r="I56" s="85">
        <v>1285</v>
      </c>
      <c r="J56" s="85">
        <v>31962</v>
      </c>
      <c r="K56" s="85">
        <v>11</v>
      </c>
      <c r="L56" s="85">
        <v>2609</v>
      </c>
    </row>
    <row r="57" spans="1:12" ht="15.75">
      <c r="A57" s="69">
        <v>8</v>
      </c>
      <c r="B57" s="68" t="s">
        <v>131</v>
      </c>
      <c r="C57" s="85">
        <v>3982</v>
      </c>
      <c r="D57" s="85">
        <v>4354</v>
      </c>
      <c r="E57" s="85">
        <v>23</v>
      </c>
      <c r="F57" s="85">
        <v>755</v>
      </c>
      <c r="G57" s="85">
        <v>361</v>
      </c>
      <c r="H57" s="85">
        <v>7250</v>
      </c>
      <c r="I57" s="85">
        <v>4366</v>
      </c>
      <c r="J57" s="85">
        <v>12359</v>
      </c>
      <c r="K57" s="85">
        <v>3486</v>
      </c>
      <c r="L57" s="85">
        <v>6627</v>
      </c>
    </row>
    <row r="58" spans="1:12" ht="15.75">
      <c r="A58" s="69">
        <v>9</v>
      </c>
      <c r="B58" s="67" t="s">
        <v>181</v>
      </c>
      <c r="C58" s="85">
        <v>1746</v>
      </c>
      <c r="D58" s="85">
        <v>16989</v>
      </c>
      <c r="E58" s="85">
        <v>431</v>
      </c>
      <c r="F58" s="85">
        <v>4046</v>
      </c>
      <c r="G58" s="85">
        <v>0</v>
      </c>
      <c r="H58" s="85">
        <v>0</v>
      </c>
      <c r="I58" s="85">
        <v>2177</v>
      </c>
      <c r="J58" s="85">
        <v>21035</v>
      </c>
      <c r="K58" s="85">
        <v>105</v>
      </c>
      <c r="L58" s="85">
        <v>174</v>
      </c>
    </row>
    <row r="59" spans="1:12" ht="15.75">
      <c r="A59" s="69">
        <v>10</v>
      </c>
      <c r="B59" s="67" t="s">
        <v>182</v>
      </c>
      <c r="C59" s="85">
        <v>11059</v>
      </c>
      <c r="D59" s="85">
        <v>15730</v>
      </c>
      <c r="E59" s="85">
        <v>14494</v>
      </c>
      <c r="F59" s="85">
        <v>5139</v>
      </c>
      <c r="G59" s="85">
        <v>69063</v>
      </c>
      <c r="H59" s="85">
        <v>7548</v>
      </c>
      <c r="I59" s="85">
        <v>94616</v>
      </c>
      <c r="J59" s="85">
        <v>28417</v>
      </c>
      <c r="K59" s="85">
        <v>10725</v>
      </c>
      <c r="L59" s="85">
        <v>11497</v>
      </c>
    </row>
    <row r="60" spans="1:12" ht="15.75">
      <c r="A60" s="69">
        <v>11</v>
      </c>
      <c r="B60" s="68" t="s">
        <v>133</v>
      </c>
      <c r="C60" s="85">
        <v>35408</v>
      </c>
      <c r="D60" s="85">
        <v>40047</v>
      </c>
      <c r="E60" s="85">
        <v>434</v>
      </c>
      <c r="F60" s="85">
        <v>5306</v>
      </c>
      <c r="G60" s="85">
        <v>1090</v>
      </c>
      <c r="H60" s="85">
        <v>2969</v>
      </c>
      <c r="I60" s="85">
        <v>36932</v>
      </c>
      <c r="J60" s="85">
        <v>48322</v>
      </c>
      <c r="K60" s="85">
        <v>30420</v>
      </c>
      <c r="L60" s="85">
        <v>21980</v>
      </c>
    </row>
    <row r="61" spans="1:12" ht="15.75">
      <c r="A61" s="69">
        <v>12</v>
      </c>
      <c r="B61" s="67" t="s">
        <v>183</v>
      </c>
      <c r="C61" s="85">
        <v>556</v>
      </c>
      <c r="D61" s="85">
        <v>2451</v>
      </c>
      <c r="E61" s="85">
        <v>131</v>
      </c>
      <c r="F61" s="85">
        <v>2619</v>
      </c>
      <c r="G61" s="85">
        <v>313</v>
      </c>
      <c r="H61" s="85">
        <v>1285</v>
      </c>
      <c r="I61" s="85">
        <v>1000</v>
      </c>
      <c r="J61" s="85">
        <v>6355</v>
      </c>
      <c r="K61" s="85">
        <v>8</v>
      </c>
      <c r="L61" s="85">
        <v>121</v>
      </c>
    </row>
    <row r="62" spans="1:12" ht="15.75">
      <c r="A62" s="69">
        <v>13</v>
      </c>
      <c r="B62" s="68" t="s">
        <v>135</v>
      </c>
      <c r="C62" s="85">
        <v>29815</v>
      </c>
      <c r="D62" s="85">
        <v>102724</v>
      </c>
      <c r="E62" s="85">
        <v>4401</v>
      </c>
      <c r="F62" s="85">
        <v>31871</v>
      </c>
      <c r="G62" s="85">
        <v>46056</v>
      </c>
      <c r="H62" s="85">
        <v>100190</v>
      </c>
      <c r="I62" s="85">
        <v>80272</v>
      </c>
      <c r="J62" s="85">
        <v>234785</v>
      </c>
      <c r="K62" s="85">
        <v>26148</v>
      </c>
      <c r="L62" s="85">
        <v>81459</v>
      </c>
    </row>
    <row r="63" spans="1:12" ht="15.75">
      <c r="A63" s="69">
        <v>14</v>
      </c>
      <c r="B63" s="68" t="s">
        <v>136</v>
      </c>
      <c r="C63" s="85">
        <v>37324</v>
      </c>
      <c r="D63" s="85">
        <v>75142</v>
      </c>
      <c r="E63" s="85">
        <v>19120</v>
      </c>
      <c r="F63" s="85">
        <v>80549</v>
      </c>
      <c r="G63" s="85">
        <v>87724</v>
      </c>
      <c r="H63" s="85">
        <v>132932</v>
      </c>
      <c r="I63" s="85">
        <v>144168</v>
      </c>
      <c r="J63" s="85">
        <v>288623</v>
      </c>
      <c r="K63" s="85">
        <v>37277</v>
      </c>
      <c r="L63" s="85">
        <v>68357</v>
      </c>
    </row>
    <row r="64" spans="1:12" ht="15.75">
      <c r="A64" s="69">
        <v>15</v>
      </c>
      <c r="B64" s="68" t="s">
        <v>137</v>
      </c>
      <c r="C64" s="85">
        <v>26411</v>
      </c>
      <c r="D64" s="85">
        <v>109325</v>
      </c>
      <c r="E64" s="85">
        <v>699</v>
      </c>
      <c r="F64" s="85">
        <v>59054</v>
      </c>
      <c r="G64" s="85">
        <v>434</v>
      </c>
      <c r="H64" s="85">
        <v>2955</v>
      </c>
      <c r="I64" s="85">
        <v>27544</v>
      </c>
      <c r="J64" s="85">
        <v>171334</v>
      </c>
      <c r="K64" s="85">
        <v>31578</v>
      </c>
      <c r="L64" s="85">
        <v>110761</v>
      </c>
    </row>
    <row r="65" spans="1:12" ht="15.75">
      <c r="A65" s="69">
        <v>16</v>
      </c>
      <c r="B65" s="68" t="s">
        <v>138</v>
      </c>
      <c r="C65" s="85">
        <v>24</v>
      </c>
      <c r="D65" s="85">
        <v>681</v>
      </c>
      <c r="E65" s="85">
        <v>4</v>
      </c>
      <c r="F65" s="85">
        <v>95</v>
      </c>
      <c r="G65" s="85">
        <v>2</v>
      </c>
      <c r="H65" s="85">
        <v>16</v>
      </c>
      <c r="I65" s="85">
        <v>30</v>
      </c>
      <c r="J65" s="85">
        <v>792</v>
      </c>
      <c r="K65" s="85">
        <v>12948</v>
      </c>
      <c r="L65" s="85">
        <v>17903</v>
      </c>
    </row>
    <row r="66" spans="1:12" ht="15.75">
      <c r="A66" s="66"/>
      <c r="B66" s="67" t="s">
        <v>140</v>
      </c>
      <c r="C66" s="86">
        <v>311238</v>
      </c>
      <c r="D66" s="86">
        <v>596846</v>
      </c>
      <c r="E66" s="86">
        <v>65943</v>
      </c>
      <c r="F66" s="86">
        <v>319906</v>
      </c>
      <c r="G66" s="86">
        <v>233671</v>
      </c>
      <c r="H66" s="86">
        <v>441979</v>
      </c>
      <c r="I66" s="86">
        <v>610852</v>
      </c>
      <c r="J66" s="86">
        <v>1358731</v>
      </c>
      <c r="K66" s="86">
        <v>313307</v>
      </c>
      <c r="L66" s="86">
        <v>484116</v>
      </c>
    </row>
    <row r="67" spans="1:12" ht="15.75">
      <c r="A67" s="75" t="s">
        <v>141</v>
      </c>
      <c r="B67" s="70" t="s">
        <v>142</v>
      </c>
      <c r="C67" s="56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15.75">
      <c r="A68" s="66">
        <v>1</v>
      </c>
      <c r="B68" s="67" t="s">
        <v>143</v>
      </c>
      <c r="C68" s="43">
        <v>232137</v>
      </c>
      <c r="D68" s="43">
        <v>124620</v>
      </c>
      <c r="E68" s="43">
        <v>40331</v>
      </c>
      <c r="F68" s="43">
        <v>19408</v>
      </c>
      <c r="G68" s="43">
        <v>62081</v>
      </c>
      <c r="H68" s="43">
        <v>42198</v>
      </c>
      <c r="I68" s="43">
        <v>334549</v>
      </c>
      <c r="J68" s="43">
        <v>186226</v>
      </c>
      <c r="K68" s="43">
        <v>97285</v>
      </c>
      <c r="L68" s="43">
        <v>55759</v>
      </c>
    </row>
    <row r="69" spans="1:12" ht="15.75">
      <c r="A69" s="69">
        <v>2</v>
      </c>
      <c r="B69" s="68" t="s">
        <v>144</v>
      </c>
      <c r="C69" s="43">
        <v>15192</v>
      </c>
      <c r="D69" s="43">
        <v>12614</v>
      </c>
      <c r="E69" s="43">
        <v>437</v>
      </c>
      <c r="F69" s="43">
        <v>496</v>
      </c>
      <c r="G69" s="43">
        <v>10408</v>
      </c>
      <c r="H69" s="43">
        <v>8274</v>
      </c>
      <c r="I69" s="43">
        <v>26037</v>
      </c>
      <c r="J69" s="43">
        <v>21384</v>
      </c>
      <c r="K69" s="43">
        <v>15192</v>
      </c>
      <c r="L69" s="43">
        <v>15614</v>
      </c>
    </row>
    <row r="70" spans="1:12" ht="15.75">
      <c r="A70" s="69">
        <v>3</v>
      </c>
      <c r="B70" s="68" t="s">
        <v>145</v>
      </c>
      <c r="C70" s="43">
        <v>252189</v>
      </c>
      <c r="D70" s="43">
        <v>96156</v>
      </c>
      <c r="E70" s="43">
        <v>21986</v>
      </c>
      <c r="F70" s="43">
        <v>10807</v>
      </c>
      <c r="G70" s="43">
        <v>44291</v>
      </c>
      <c r="H70" s="43">
        <v>15318</v>
      </c>
      <c r="I70" s="43">
        <v>318466</v>
      </c>
      <c r="J70" s="43">
        <v>122281</v>
      </c>
      <c r="K70" s="43">
        <v>248615</v>
      </c>
      <c r="L70" s="43">
        <v>91528</v>
      </c>
    </row>
    <row r="71" spans="1:12" ht="15.75">
      <c r="A71" s="69">
        <v>4</v>
      </c>
      <c r="B71" s="68" t="s">
        <v>146</v>
      </c>
      <c r="C71" s="43">
        <v>379120</v>
      </c>
      <c r="D71" s="43">
        <v>291623</v>
      </c>
      <c r="E71" s="43">
        <v>10694</v>
      </c>
      <c r="F71" s="43">
        <v>11360</v>
      </c>
      <c r="G71" s="43">
        <v>76076</v>
      </c>
      <c r="H71" s="43">
        <v>75951</v>
      </c>
      <c r="I71" s="43">
        <v>465890</v>
      </c>
      <c r="J71" s="43">
        <v>378934</v>
      </c>
      <c r="K71" s="43">
        <v>359245</v>
      </c>
      <c r="L71" s="43">
        <v>298533</v>
      </c>
    </row>
    <row r="72" spans="1:12" ht="15.75">
      <c r="A72" s="69">
        <v>5</v>
      </c>
      <c r="B72" s="68" t="s">
        <v>147</v>
      </c>
      <c r="C72" s="43">
        <v>378540</v>
      </c>
      <c r="D72" s="43">
        <v>299441</v>
      </c>
      <c r="E72" s="43">
        <v>82253</v>
      </c>
      <c r="F72" s="43">
        <v>126100</v>
      </c>
      <c r="G72" s="43">
        <v>55258</v>
      </c>
      <c r="H72" s="43">
        <v>42678</v>
      </c>
      <c r="I72" s="43">
        <v>516051</v>
      </c>
      <c r="J72" s="43">
        <v>468219</v>
      </c>
      <c r="K72" s="43">
        <v>270236</v>
      </c>
      <c r="L72" s="43">
        <v>214644</v>
      </c>
    </row>
    <row r="73" spans="1:12" ht="15.75">
      <c r="A73" s="69">
        <v>6</v>
      </c>
      <c r="B73" s="68" t="s">
        <v>148</v>
      </c>
      <c r="C73" s="43">
        <v>34110</v>
      </c>
      <c r="D73" s="43">
        <v>14924</v>
      </c>
      <c r="E73" s="43">
        <v>303</v>
      </c>
      <c r="F73" s="43">
        <v>181</v>
      </c>
      <c r="G73" s="43">
        <v>5033</v>
      </c>
      <c r="H73" s="43">
        <v>2459</v>
      </c>
      <c r="I73" s="43">
        <v>39446</v>
      </c>
      <c r="J73" s="43">
        <v>17564</v>
      </c>
      <c r="K73" s="43">
        <v>34110</v>
      </c>
      <c r="L73" s="43">
        <v>14924</v>
      </c>
    </row>
    <row r="74" spans="1:12" ht="15.75">
      <c r="A74" s="75"/>
      <c r="B74" s="70" t="s">
        <v>149</v>
      </c>
      <c r="C74" s="45">
        <v>1291288</v>
      </c>
      <c r="D74" s="45">
        <v>839378</v>
      </c>
      <c r="E74" s="45">
        <v>156004</v>
      </c>
      <c r="F74" s="45">
        <v>168352</v>
      </c>
      <c r="G74" s="45">
        <v>253147</v>
      </c>
      <c r="H74" s="45">
        <v>186878</v>
      </c>
      <c r="I74" s="45">
        <v>1700439</v>
      </c>
      <c r="J74" s="45">
        <v>1194608</v>
      </c>
      <c r="K74" s="45">
        <v>1024683</v>
      </c>
      <c r="L74" s="45">
        <v>691002</v>
      </c>
    </row>
    <row r="75" spans="1:12" ht="15.75">
      <c r="A75" s="70" t="s">
        <v>150</v>
      </c>
      <c r="B75" s="71"/>
      <c r="C75" s="52">
        <v>2575660</v>
      </c>
      <c r="D75" s="52">
        <v>3912731</v>
      </c>
      <c r="E75" s="52">
        <v>431840</v>
      </c>
      <c r="F75" s="52">
        <v>2766087</v>
      </c>
      <c r="G75" s="52">
        <v>998396</v>
      </c>
      <c r="H75" s="52">
        <v>3254680</v>
      </c>
      <c r="I75" s="52">
        <v>4005896</v>
      </c>
      <c r="J75" s="45">
        <v>9933498</v>
      </c>
      <c r="K75" s="52">
        <v>2498905</v>
      </c>
      <c r="L75" s="52">
        <v>3117581</v>
      </c>
    </row>
    <row r="76" spans="1:12" ht="15.75">
      <c r="A76" s="70" t="s">
        <v>184</v>
      </c>
      <c r="B76" s="70"/>
      <c r="C76" s="52">
        <v>3866948</v>
      </c>
      <c r="D76" s="52">
        <v>4752109</v>
      </c>
      <c r="E76" s="52">
        <v>587844</v>
      </c>
      <c r="F76" s="52">
        <v>2934439</v>
      </c>
      <c r="G76" s="52">
        <v>1251543</v>
      </c>
      <c r="H76" s="52">
        <v>3441558</v>
      </c>
      <c r="I76" s="52">
        <v>5706335</v>
      </c>
      <c r="J76" s="45">
        <v>11128106</v>
      </c>
      <c r="K76" s="52">
        <v>3523588</v>
      </c>
      <c r="L76" s="52">
        <v>3808583</v>
      </c>
    </row>
    <row r="77" spans="1:12" ht="15.75">
      <c r="A77" s="75" t="s">
        <v>152</v>
      </c>
      <c r="B77" s="70" t="s">
        <v>153</v>
      </c>
      <c r="C77" s="56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5.75">
      <c r="A78" s="69">
        <v>1</v>
      </c>
      <c r="B78" s="68" t="s">
        <v>154</v>
      </c>
      <c r="C78" s="43">
        <v>266270</v>
      </c>
      <c r="D78" s="43">
        <v>139044</v>
      </c>
      <c r="E78" s="43">
        <v>19150</v>
      </c>
      <c r="F78" s="43">
        <v>12335</v>
      </c>
      <c r="G78" s="43">
        <v>0</v>
      </c>
      <c r="H78" s="43">
        <v>0</v>
      </c>
      <c r="I78" s="43">
        <v>285420</v>
      </c>
      <c r="J78" s="43">
        <v>151379</v>
      </c>
      <c r="K78" s="43">
        <v>266270</v>
      </c>
      <c r="L78" s="43">
        <v>119044</v>
      </c>
    </row>
    <row r="79" spans="1:12" ht="15.75">
      <c r="A79" s="69">
        <v>2</v>
      </c>
      <c r="B79" s="68" t="s">
        <v>155</v>
      </c>
      <c r="C79" s="43">
        <v>1695301</v>
      </c>
      <c r="D79" s="43">
        <v>585246</v>
      </c>
      <c r="E79" s="43">
        <v>19625</v>
      </c>
      <c r="F79" s="43">
        <v>24467</v>
      </c>
      <c r="G79" s="43">
        <v>78245</v>
      </c>
      <c r="H79" s="43">
        <v>38915</v>
      </c>
      <c r="I79" s="43">
        <v>1793171</v>
      </c>
      <c r="J79" s="43">
        <v>648628</v>
      </c>
      <c r="K79" s="43">
        <v>425478</v>
      </c>
      <c r="L79" s="43">
        <v>125843</v>
      </c>
    </row>
    <row r="80" spans="1:12" ht="15.75">
      <c r="A80" s="69">
        <v>3</v>
      </c>
      <c r="B80" s="68" t="s">
        <v>185</v>
      </c>
      <c r="C80" s="43">
        <v>0</v>
      </c>
      <c r="D80" s="43">
        <v>0</v>
      </c>
      <c r="E80" s="43">
        <v>1295</v>
      </c>
      <c r="F80" s="43">
        <v>1902</v>
      </c>
      <c r="G80" s="43">
        <v>0</v>
      </c>
      <c r="H80" s="43">
        <v>0</v>
      </c>
      <c r="I80" s="43">
        <v>1295</v>
      </c>
      <c r="J80" s="43">
        <v>1902</v>
      </c>
      <c r="K80" s="43">
        <v>0</v>
      </c>
      <c r="L80" s="43">
        <v>0</v>
      </c>
    </row>
    <row r="81" spans="1:12" ht="15.75">
      <c r="A81" s="66"/>
      <c r="B81" s="67" t="s">
        <v>157</v>
      </c>
      <c r="C81" s="45">
        <v>1961571</v>
      </c>
      <c r="D81" s="45">
        <v>724290</v>
      </c>
      <c r="E81" s="45">
        <v>40070</v>
      </c>
      <c r="F81" s="45">
        <v>38704</v>
      </c>
      <c r="G81" s="45">
        <v>78245</v>
      </c>
      <c r="H81" s="45">
        <v>38915</v>
      </c>
      <c r="I81" s="45">
        <v>2079886</v>
      </c>
      <c r="J81" s="45">
        <v>801909</v>
      </c>
      <c r="K81" s="45">
        <v>691748</v>
      </c>
      <c r="L81" s="45">
        <v>244887</v>
      </c>
    </row>
    <row r="82" spans="1:12" ht="15.75">
      <c r="A82" s="102" t="s">
        <v>158</v>
      </c>
      <c r="B82" s="68" t="s">
        <v>159</v>
      </c>
      <c r="C82" s="56">
        <v>0</v>
      </c>
      <c r="D82" s="56">
        <v>0</v>
      </c>
      <c r="E82" s="56">
        <v>11283</v>
      </c>
      <c r="F82" s="56">
        <v>138220</v>
      </c>
      <c r="G82" s="56">
        <v>863</v>
      </c>
      <c r="H82" s="56">
        <v>29876</v>
      </c>
      <c r="I82" s="56">
        <v>12146</v>
      </c>
      <c r="J82" s="56">
        <v>168096</v>
      </c>
      <c r="K82" s="56">
        <v>0</v>
      </c>
      <c r="L82" s="56">
        <v>0</v>
      </c>
    </row>
    <row r="83" spans="1:12" ht="15.75">
      <c r="A83" s="79"/>
      <c r="B83" s="80" t="s">
        <v>160</v>
      </c>
      <c r="C83" s="56">
        <v>0</v>
      </c>
      <c r="D83" s="56">
        <v>0</v>
      </c>
      <c r="E83" s="56">
        <v>11283</v>
      </c>
      <c r="F83" s="56">
        <v>138220</v>
      </c>
      <c r="G83" s="56">
        <v>863</v>
      </c>
      <c r="H83" s="56">
        <v>29876</v>
      </c>
      <c r="I83" s="56">
        <v>12146</v>
      </c>
      <c r="J83" s="56">
        <v>168096</v>
      </c>
      <c r="K83" s="56">
        <v>0</v>
      </c>
      <c r="L83" s="56">
        <v>0</v>
      </c>
    </row>
    <row r="84" spans="1:12" ht="15.75">
      <c r="A84" s="79"/>
      <c r="B84" s="80" t="s">
        <v>161</v>
      </c>
      <c r="C84" s="52">
        <v>5828519</v>
      </c>
      <c r="D84" s="45">
        <v>5476399</v>
      </c>
      <c r="E84" s="52">
        <v>639197</v>
      </c>
      <c r="F84" s="52">
        <v>3111363</v>
      </c>
      <c r="G84" s="52">
        <v>1330651</v>
      </c>
      <c r="H84" s="52">
        <v>3510349</v>
      </c>
      <c r="I84" s="52">
        <v>7798367</v>
      </c>
      <c r="J84" s="45">
        <v>12098111</v>
      </c>
      <c r="K84" s="52">
        <v>4215336</v>
      </c>
      <c r="L84" s="52">
        <v>4053470</v>
      </c>
    </row>
    <row r="85" spans="1:12" ht="12.75">
      <c r="A85" s="101"/>
      <c r="B85" s="103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1:12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</row>
    <row r="87" spans="1:12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</row>
    <row r="88" spans="1:12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</row>
    <row r="89" spans="1:12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</row>
    <row r="90" spans="1:12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12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2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</row>
    <row r="93" spans="1:12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1:12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</sheetData>
  <mergeCells count="20">
    <mergeCell ref="A1:L1"/>
    <mergeCell ref="A2:L2"/>
    <mergeCell ref="A3:L3"/>
    <mergeCell ref="K4:L4"/>
    <mergeCell ref="I5:J5"/>
    <mergeCell ref="K5:L5"/>
    <mergeCell ref="A16:B16"/>
    <mergeCell ref="A43:L43"/>
    <mergeCell ref="B5:B6"/>
    <mergeCell ref="C5:D5"/>
    <mergeCell ref="E5:F5"/>
    <mergeCell ref="G5:H5"/>
    <mergeCell ref="A44:L44"/>
    <mergeCell ref="A45:L45"/>
    <mergeCell ref="B47:B48"/>
    <mergeCell ref="C47:D47"/>
    <mergeCell ref="E47:F47"/>
    <mergeCell ref="G47:H47"/>
    <mergeCell ref="I47:J47"/>
    <mergeCell ref="K47:L4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C64">
      <selection activeCell="F84" sqref="F84"/>
    </sheetView>
  </sheetViews>
  <sheetFormatPr defaultColWidth="9.140625" defaultRowHeight="12.75"/>
  <cols>
    <col min="1" max="1" width="11.7109375" style="82" bestFit="1" customWidth="1"/>
    <col min="2" max="2" width="41.00390625" style="82" customWidth="1"/>
    <col min="3" max="3" width="7.00390625" style="82" customWidth="1"/>
    <col min="4" max="4" width="19.57421875" style="82" customWidth="1"/>
    <col min="5" max="5" width="15.57421875" style="82" customWidth="1"/>
    <col min="6" max="6" width="16.140625" style="82" customWidth="1"/>
    <col min="7" max="7" width="15.28125" style="82" customWidth="1"/>
    <col min="8" max="8" width="14.28125" style="82" customWidth="1"/>
    <col min="9" max="9" width="19.140625" style="82" customWidth="1"/>
    <col min="10" max="11" width="21.00390625" style="82" customWidth="1"/>
    <col min="12" max="16384" width="9.140625" style="82" customWidth="1"/>
  </cols>
  <sheetData>
    <row r="1" spans="1:11" ht="20.25">
      <c r="A1" s="420" t="s">
        <v>86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ht="20.25">
      <c r="A2" s="420" t="s">
        <v>186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20.25">
      <c r="A3" s="420" t="s">
        <v>187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2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0.25">
      <c r="A5" s="111" t="s">
        <v>91</v>
      </c>
      <c r="B5" s="421" t="s">
        <v>92</v>
      </c>
      <c r="C5" s="112"/>
      <c r="D5" s="416" t="s">
        <v>188</v>
      </c>
      <c r="E5" s="416"/>
      <c r="F5" s="423" t="s">
        <v>189</v>
      </c>
      <c r="G5" s="423"/>
      <c r="H5" s="423" t="s">
        <v>190</v>
      </c>
      <c r="I5" s="423"/>
      <c r="J5" s="423" t="s">
        <v>191</v>
      </c>
      <c r="K5" s="423"/>
    </row>
    <row r="6" spans="1:11" ht="20.25">
      <c r="A6" s="111" t="s">
        <v>96</v>
      </c>
      <c r="B6" s="422"/>
      <c r="C6" s="113"/>
      <c r="D6" s="105" t="s">
        <v>171</v>
      </c>
      <c r="E6" s="105" t="s">
        <v>172</v>
      </c>
      <c r="F6" s="105" t="s">
        <v>171</v>
      </c>
      <c r="G6" s="105" t="s">
        <v>172</v>
      </c>
      <c r="H6" s="105" t="s">
        <v>171</v>
      </c>
      <c r="I6" s="105" t="s">
        <v>172</v>
      </c>
      <c r="J6" s="105" t="s">
        <v>171</v>
      </c>
      <c r="K6" s="105" t="s">
        <v>172</v>
      </c>
    </row>
    <row r="7" spans="1:11" ht="20.25">
      <c r="A7" s="111" t="s">
        <v>104</v>
      </c>
      <c r="B7" s="114" t="s">
        <v>105</v>
      </c>
      <c r="C7" s="114"/>
      <c r="D7" s="115"/>
      <c r="E7" s="115"/>
      <c r="F7" s="115"/>
      <c r="G7" s="115"/>
      <c r="H7" s="115"/>
      <c r="I7" s="115"/>
      <c r="J7" s="115"/>
      <c r="K7" s="115"/>
    </row>
    <row r="8" spans="1:11" ht="20.25">
      <c r="A8" s="111">
        <v>1</v>
      </c>
      <c r="B8" s="114" t="s">
        <v>17</v>
      </c>
      <c r="C8" s="114"/>
      <c r="D8" s="106">
        <v>472687</v>
      </c>
      <c r="E8" s="106">
        <v>450630</v>
      </c>
      <c r="F8" s="106">
        <v>420991</v>
      </c>
      <c r="G8" s="106">
        <v>371354</v>
      </c>
      <c r="H8" s="106">
        <v>80853</v>
      </c>
      <c r="I8" s="106">
        <v>110342</v>
      </c>
      <c r="J8" s="106">
        <v>7696</v>
      </c>
      <c r="K8" s="106">
        <v>788</v>
      </c>
    </row>
    <row r="9" spans="1:11" ht="20.25">
      <c r="A9" s="111">
        <v>2</v>
      </c>
      <c r="B9" s="114" t="s">
        <v>21</v>
      </c>
      <c r="C9" s="114"/>
      <c r="D9" s="106">
        <v>86931</v>
      </c>
      <c r="E9" s="106">
        <v>88662</v>
      </c>
      <c r="F9" s="106">
        <v>67140</v>
      </c>
      <c r="G9" s="106">
        <v>65118</v>
      </c>
      <c r="H9" s="106">
        <v>10670</v>
      </c>
      <c r="I9" s="106">
        <v>11727</v>
      </c>
      <c r="J9" s="106">
        <v>374</v>
      </c>
      <c r="K9" s="106">
        <v>964</v>
      </c>
    </row>
    <row r="10" spans="1:11" ht="20.25">
      <c r="A10" s="111">
        <v>3</v>
      </c>
      <c r="B10" s="114" t="s">
        <v>34</v>
      </c>
      <c r="C10" s="114"/>
      <c r="D10" s="106">
        <v>236005</v>
      </c>
      <c r="E10" s="106">
        <v>307697</v>
      </c>
      <c r="F10" s="106">
        <v>158413</v>
      </c>
      <c r="G10" s="106">
        <v>177482</v>
      </c>
      <c r="H10" s="106">
        <v>86971</v>
      </c>
      <c r="I10" s="106">
        <v>85045</v>
      </c>
      <c r="J10" s="106">
        <v>1194</v>
      </c>
      <c r="K10" s="106">
        <v>322</v>
      </c>
    </row>
    <row r="11" spans="1:11" ht="20.25">
      <c r="A11" s="111">
        <v>4</v>
      </c>
      <c r="B11" s="114" t="s">
        <v>31</v>
      </c>
      <c r="C11" s="114"/>
      <c r="D11" s="106">
        <v>79567</v>
      </c>
      <c r="E11" s="106">
        <v>86271</v>
      </c>
      <c r="F11" s="106">
        <v>51122</v>
      </c>
      <c r="G11" s="106">
        <v>51725</v>
      </c>
      <c r="H11" s="106">
        <v>13081</v>
      </c>
      <c r="I11" s="106">
        <v>12738</v>
      </c>
      <c r="J11" s="106">
        <v>1632</v>
      </c>
      <c r="K11" s="106">
        <v>418</v>
      </c>
    </row>
    <row r="12" spans="1:11" ht="20.25">
      <c r="A12" s="111">
        <v>5</v>
      </c>
      <c r="B12" s="114" t="s">
        <v>32</v>
      </c>
      <c r="C12" s="114"/>
      <c r="D12" s="106">
        <v>180697</v>
      </c>
      <c r="E12" s="106">
        <v>528670</v>
      </c>
      <c r="F12" s="106">
        <v>157750</v>
      </c>
      <c r="G12" s="106">
        <v>173970</v>
      </c>
      <c r="H12" s="106">
        <v>79442</v>
      </c>
      <c r="I12" s="106">
        <v>191530</v>
      </c>
      <c r="J12" s="106">
        <v>150</v>
      </c>
      <c r="K12" s="106">
        <v>17</v>
      </c>
    </row>
    <row r="13" spans="1:11" ht="20.25">
      <c r="A13" s="111">
        <v>6</v>
      </c>
      <c r="B13" s="114" t="s">
        <v>33</v>
      </c>
      <c r="C13" s="114"/>
      <c r="D13" s="106">
        <v>309859</v>
      </c>
      <c r="E13" s="106">
        <v>443174</v>
      </c>
      <c r="F13" s="106">
        <v>271026</v>
      </c>
      <c r="G13" s="106">
        <v>397701</v>
      </c>
      <c r="H13" s="106">
        <v>77216</v>
      </c>
      <c r="I13" s="106">
        <v>91814</v>
      </c>
      <c r="J13" s="106">
        <v>14418</v>
      </c>
      <c r="K13" s="106">
        <v>1419</v>
      </c>
    </row>
    <row r="14" spans="1:11" ht="20.25">
      <c r="A14" s="111">
        <v>7</v>
      </c>
      <c r="B14" s="114" t="s">
        <v>37</v>
      </c>
      <c r="C14" s="114"/>
      <c r="D14" s="106">
        <v>164868</v>
      </c>
      <c r="E14" s="106">
        <v>215470</v>
      </c>
      <c r="F14" s="106">
        <v>125411</v>
      </c>
      <c r="G14" s="106">
        <v>137611</v>
      </c>
      <c r="H14" s="106">
        <v>25366</v>
      </c>
      <c r="I14" s="106">
        <v>24083</v>
      </c>
      <c r="J14" s="106">
        <v>2092</v>
      </c>
      <c r="K14" s="106">
        <v>503</v>
      </c>
    </row>
    <row r="15" spans="1:11" ht="20.25">
      <c r="A15" s="111"/>
      <c r="B15" s="116" t="s">
        <v>110</v>
      </c>
      <c r="C15" s="116"/>
      <c r="D15" s="107">
        <v>1530614</v>
      </c>
      <c r="E15" s="107">
        <v>2120574</v>
      </c>
      <c r="F15" s="107">
        <v>1251853</v>
      </c>
      <c r="G15" s="107">
        <v>1374961</v>
      </c>
      <c r="H15" s="107">
        <v>373599</v>
      </c>
      <c r="I15" s="107">
        <v>527279</v>
      </c>
      <c r="J15" s="107">
        <v>27556</v>
      </c>
      <c r="K15" s="107">
        <v>4431</v>
      </c>
    </row>
    <row r="16" spans="1:11" ht="20.25">
      <c r="A16" s="418" t="s">
        <v>111</v>
      </c>
      <c r="B16" s="419"/>
      <c r="C16" s="124"/>
      <c r="D16" s="106"/>
      <c r="E16" s="106"/>
      <c r="F16" s="106"/>
      <c r="G16" s="106"/>
      <c r="H16" s="106"/>
      <c r="I16" s="106"/>
      <c r="J16" s="106"/>
      <c r="K16" s="106"/>
    </row>
    <row r="17" spans="1:11" ht="20.25">
      <c r="A17" s="125">
        <v>1</v>
      </c>
      <c r="B17" s="126" t="s">
        <v>112</v>
      </c>
      <c r="C17" s="114"/>
      <c r="D17" s="106">
        <v>4872</v>
      </c>
      <c r="E17" s="106">
        <v>8806</v>
      </c>
      <c r="F17" s="106">
        <v>1078</v>
      </c>
      <c r="G17" s="106">
        <v>3948</v>
      </c>
      <c r="H17" s="106">
        <v>1710</v>
      </c>
      <c r="I17" s="106">
        <v>2580</v>
      </c>
      <c r="J17" s="106">
        <v>80</v>
      </c>
      <c r="K17" s="106">
        <v>13</v>
      </c>
    </row>
    <row r="18" spans="1:11" ht="20.25">
      <c r="A18" s="125">
        <v>2</v>
      </c>
      <c r="B18" s="126" t="s">
        <v>13</v>
      </c>
      <c r="C18" s="114"/>
      <c r="D18" s="106">
        <v>652</v>
      </c>
      <c r="E18" s="106">
        <v>912</v>
      </c>
      <c r="F18" s="106">
        <v>5034</v>
      </c>
      <c r="G18" s="106">
        <v>7437</v>
      </c>
      <c r="H18" s="106">
        <v>990</v>
      </c>
      <c r="I18" s="106">
        <v>1214</v>
      </c>
      <c r="J18" s="106">
        <v>75</v>
      </c>
      <c r="K18" s="106">
        <v>42</v>
      </c>
    </row>
    <row r="19" spans="1:11" ht="20.25">
      <c r="A19" s="125">
        <v>3</v>
      </c>
      <c r="B19" s="126" t="s">
        <v>14</v>
      </c>
      <c r="C19" s="114"/>
      <c r="D19" s="106">
        <v>13161</v>
      </c>
      <c r="E19" s="106">
        <v>13995</v>
      </c>
      <c r="F19" s="106">
        <v>9600</v>
      </c>
      <c r="G19" s="106">
        <v>9662</v>
      </c>
      <c r="H19" s="106">
        <v>2915</v>
      </c>
      <c r="I19" s="106">
        <v>3765</v>
      </c>
      <c r="J19" s="106">
        <v>21</v>
      </c>
      <c r="K19" s="106">
        <v>7</v>
      </c>
    </row>
    <row r="20" spans="1:11" ht="20.25">
      <c r="A20" s="125">
        <v>4</v>
      </c>
      <c r="B20" s="127" t="s">
        <v>15</v>
      </c>
      <c r="C20" s="114"/>
      <c r="D20" s="106">
        <v>39550</v>
      </c>
      <c r="E20" s="106">
        <v>77580</v>
      </c>
      <c r="F20" s="106">
        <v>31200</v>
      </c>
      <c r="G20" s="106">
        <v>69055</v>
      </c>
      <c r="H20" s="106">
        <v>1952</v>
      </c>
      <c r="I20" s="106">
        <v>1285</v>
      </c>
      <c r="J20" s="106">
        <v>325</v>
      </c>
      <c r="K20" s="106">
        <v>155</v>
      </c>
    </row>
    <row r="21" spans="1:11" ht="20.25">
      <c r="A21" s="125">
        <v>5</v>
      </c>
      <c r="B21" s="127" t="s">
        <v>16</v>
      </c>
      <c r="C21" s="114"/>
      <c r="D21" s="106">
        <v>6386</v>
      </c>
      <c r="E21" s="106">
        <v>5686</v>
      </c>
      <c r="F21" s="106">
        <v>4993</v>
      </c>
      <c r="G21" s="106">
        <v>3924</v>
      </c>
      <c r="H21" s="106">
        <v>2573</v>
      </c>
      <c r="I21" s="106">
        <v>2172</v>
      </c>
      <c r="J21" s="106">
        <v>13</v>
      </c>
      <c r="K21" s="106">
        <v>5</v>
      </c>
    </row>
    <row r="22" spans="1:11" ht="20.25">
      <c r="A22" s="125">
        <v>6</v>
      </c>
      <c r="B22" s="126" t="s">
        <v>19</v>
      </c>
      <c r="C22" s="114"/>
      <c r="D22" s="106">
        <v>10375</v>
      </c>
      <c r="E22" s="106">
        <v>11833</v>
      </c>
      <c r="F22" s="106">
        <v>9406</v>
      </c>
      <c r="G22" s="106">
        <v>10262</v>
      </c>
      <c r="H22" s="106">
        <v>3162</v>
      </c>
      <c r="I22" s="106">
        <v>1716</v>
      </c>
      <c r="J22" s="106">
        <v>12</v>
      </c>
      <c r="K22" s="106">
        <v>1</v>
      </c>
    </row>
    <row r="23" spans="1:11" ht="20.25">
      <c r="A23" s="125">
        <v>7</v>
      </c>
      <c r="B23" s="127" t="s">
        <v>113</v>
      </c>
      <c r="C23" s="114"/>
      <c r="D23" s="106">
        <v>3422</v>
      </c>
      <c r="E23" s="106">
        <v>13521</v>
      </c>
      <c r="F23" s="106">
        <v>165</v>
      </c>
      <c r="G23" s="106">
        <v>94</v>
      </c>
      <c r="H23" s="106">
        <v>1003</v>
      </c>
      <c r="I23" s="106">
        <v>347</v>
      </c>
      <c r="J23" s="106">
        <v>23</v>
      </c>
      <c r="K23" s="106">
        <v>11</v>
      </c>
    </row>
    <row r="24" spans="1:11" ht="20.25">
      <c r="A24" s="125">
        <v>8</v>
      </c>
      <c r="B24" s="127" t="s">
        <v>22</v>
      </c>
      <c r="C24" s="114"/>
      <c r="D24" s="106">
        <v>12453</v>
      </c>
      <c r="E24" s="106">
        <v>10106</v>
      </c>
      <c r="F24" s="106">
        <v>9183</v>
      </c>
      <c r="G24" s="106">
        <v>5725</v>
      </c>
      <c r="H24" s="106">
        <v>2647</v>
      </c>
      <c r="I24" s="106">
        <v>4244</v>
      </c>
      <c r="J24" s="106">
        <v>608</v>
      </c>
      <c r="K24" s="106">
        <v>60</v>
      </c>
    </row>
    <row r="25" spans="1:11" ht="20.25">
      <c r="A25" s="125">
        <v>9</v>
      </c>
      <c r="B25" s="127" t="s">
        <v>23</v>
      </c>
      <c r="C25" s="114"/>
      <c r="D25" s="106">
        <v>31689</v>
      </c>
      <c r="E25" s="106">
        <v>29878</v>
      </c>
      <c r="F25" s="106">
        <v>30083</v>
      </c>
      <c r="G25" s="106">
        <v>20069</v>
      </c>
      <c r="H25" s="106">
        <v>17405</v>
      </c>
      <c r="I25" s="106">
        <v>28172</v>
      </c>
      <c r="J25" s="106">
        <v>2608</v>
      </c>
      <c r="K25" s="106">
        <v>311</v>
      </c>
    </row>
    <row r="26" spans="1:11" ht="20.25">
      <c r="A26" s="125">
        <v>10</v>
      </c>
      <c r="B26" s="127" t="s">
        <v>114</v>
      </c>
      <c r="C26" s="114"/>
      <c r="D26" s="106">
        <v>2386</v>
      </c>
      <c r="E26" s="106">
        <v>7345</v>
      </c>
      <c r="F26" s="106">
        <v>821</v>
      </c>
      <c r="G26" s="106">
        <v>1440</v>
      </c>
      <c r="H26" s="106">
        <v>398</v>
      </c>
      <c r="I26" s="106">
        <v>1128</v>
      </c>
      <c r="J26" s="106">
        <v>2</v>
      </c>
      <c r="K26" s="106">
        <v>0.18</v>
      </c>
    </row>
    <row r="27" spans="1:11" ht="20.25">
      <c r="A27" s="125">
        <v>11</v>
      </c>
      <c r="B27" s="127" t="s">
        <v>29</v>
      </c>
      <c r="C27" s="114"/>
      <c r="D27" s="106">
        <v>8570</v>
      </c>
      <c r="E27" s="106">
        <v>8701</v>
      </c>
      <c r="F27" s="106">
        <v>5862</v>
      </c>
      <c r="G27" s="106">
        <v>3756</v>
      </c>
      <c r="H27" s="106">
        <v>2602</v>
      </c>
      <c r="I27" s="106">
        <v>1501</v>
      </c>
      <c r="J27" s="106">
        <v>50</v>
      </c>
      <c r="K27" s="106">
        <v>4</v>
      </c>
    </row>
    <row r="28" spans="1:11" ht="20.25">
      <c r="A28" s="125">
        <v>12</v>
      </c>
      <c r="B28" s="127" t="s">
        <v>115</v>
      </c>
      <c r="C28" s="114"/>
      <c r="D28" s="106">
        <v>153</v>
      </c>
      <c r="E28" s="106">
        <v>786</v>
      </c>
      <c r="F28" s="106">
        <v>155</v>
      </c>
      <c r="G28" s="106">
        <v>111</v>
      </c>
      <c r="H28" s="106">
        <v>1</v>
      </c>
      <c r="I28" s="106">
        <v>0</v>
      </c>
      <c r="J28" s="106">
        <v>0</v>
      </c>
      <c r="K28" s="106">
        <v>0</v>
      </c>
    </row>
    <row r="29" spans="1:11" ht="20.25">
      <c r="A29" s="125">
        <v>13</v>
      </c>
      <c r="B29" s="126" t="s">
        <v>116</v>
      </c>
      <c r="C29" s="114"/>
      <c r="D29" s="106">
        <v>12</v>
      </c>
      <c r="E29" s="106">
        <v>39</v>
      </c>
      <c r="F29" s="106">
        <v>0</v>
      </c>
      <c r="G29" s="106">
        <v>0</v>
      </c>
      <c r="H29" s="106">
        <v>26</v>
      </c>
      <c r="I29" s="106">
        <v>113</v>
      </c>
      <c r="J29" s="106">
        <v>4</v>
      </c>
      <c r="K29" s="106">
        <v>2</v>
      </c>
    </row>
    <row r="30" spans="1:11" ht="20.25">
      <c r="A30" s="125">
        <v>14</v>
      </c>
      <c r="B30" s="126" t="s">
        <v>117</v>
      </c>
      <c r="C30" s="114"/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</row>
    <row r="31" spans="1:11" ht="20.25">
      <c r="A31" s="125">
        <v>15</v>
      </c>
      <c r="B31" s="126" t="s">
        <v>118</v>
      </c>
      <c r="C31" s="114"/>
      <c r="D31" s="106">
        <v>1314</v>
      </c>
      <c r="E31" s="106">
        <v>1702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</row>
    <row r="32" spans="1:11" ht="20.25">
      <c r="A32" s="125">
        <v>16</v>
      </c>
      <c r="B32" s="127" t="s">
        <v>35</v>
      </c>
      <c r="C32" s="114"/>
      <c r="D32" s="106">
        <v>6582</v>
      </c>
      <c r="E32" s="106">
        <v>33842</v>
      </c>
      <c r="F32" s="106">
        <v>5485</v>
      </c>
      <c r="G32" s="106">
        <v>1049</v>
      </c>
      <c r="H32" s="106">
        <v>7226</v>
      </c>
      <c r="I32" s="106">
        <v>3253</v>
      </c>
      <c r="J32" s="106">
        <v>10</v>
      </c>
      <c r="K32" s="106">
        <v>2</v>
      </c>
    </row>
    <row r="33" spans="1:11" ht="20.25">
      <c r="A33" s="125">
        <v>17</v>
      </c>
      <c r="B33" s="127" t="s">
        <v>36</v>
      </c>
      <c r="C33" s="114"/>
      <c r="D33" s="106">
        <v>41367</v>
      </c>
      <c r="E33" s="106">
        <v>45328</v>
      </c>
      <c r="F33" s="106">
        <v>31473</v>
      </c>
      <c r="G33" s="106">
        <v>25263</v>
      </c>
      <c r="H33" s="106">
        <v>6491</v>
      </c>
      <c r="I33" s="106">
        <v>6635</v>
      </c>
      <c r="J33" s="106">
        <v>7</v>
      </c>
      <c r="K33" s="106">
        <v>1</v>
      </c>
    </row>
    <row r="34" spans="1:11" ht="20.25">
      <c r="A34" s="125">
        <v>18</v>
      </c>
      <c r="B34" s="127" t="s">
        <v>119</v>
      </c>
      <c r="C34" s="114"/>
      <c r="D34" s="106">
        <v>85</v>
      </c>
      <c r="E34" s="106">
        <v>391</v>
      </c>
      <c r="F34" s="106">
        <v>32</v>
      </c>
      <c r="G34" s="106">
        <v>56</v>
      </c>
      <c r="H34" s="106">
        <v>48</v>
      </c>
      <c r="I34" s="106">
        <v>146</v>
      </c>
      <c r="J34" s="106">
        <v>0</v>
      </c>
      <c r="K34" s="106">
        <v>0</v>
      </c>
    </row>
    <row r="35" spans="1:11" ht="20.25">
      <c r="A35" s="128">
        <v>19</v>
      </c>
      <c r="B35" s="127" t="s">
        <v>120</v>
      </c>
      <c r="C35" s="115"/>
      <c r="D35" s="106">
        <v>29375</v>
      </c>
      <c r="E35" s="106">
        <v>245103</v>
      </c>
      <c r="F35" s="106">
        <v>8341</v>
      </c>
      <c r="G35" s="106">
        <v>10344</v>
      </c>
      <c r="H35" s="106">
        <v>48</v>
      </c>
      <c r="I35" s="106">
        <v>755</v>
      </c>
      <c r="J35" s="106">
        <v>4</v>
      </c>
      <c r="K35" s="106">
        <v>61</v>
      </c>
    </row>
    <row r="36" spans="1:11" ht="20.25">
      <c r="A36" s="125"/>
      <c r="B36" s="126" t="s">
        <v>121</v>
      </c>
      <c r="C36" s="114"/>
      <c r="D36" s="107">
        <v>212404</v>
      </c>
      <c r="E36" s="107">
        <v>515554</v>
      </c>
      <c r="F36" s="107">
        <v>152911</v>
      </c>
      <c r="G36" s="107">
        <v>172195</v>
      </c>
      <c r="H36" s="107">
        <v>51197</v>
      </c>
      <c r="I36" s="107">
        <v>59026</v>
      </c>
      <c r="J36" s="107">
        <v>3842</v>
      </c>
      <c r="K36" s="107">
        <v>675.18</v>
      </c>
    </row>
    <row r="37" spans="1:11" ht="20.25">
      <c r="A37" s="111"/>
      <c r="B37" s="114"/>
      <c r="C37" s="114"/>
      <c r="D37" s="106"/>
      <c r="E37" s="106"/>
      <c r="F37" s="106"/>
      <c r="G37" s="106"/>
      <c r="H37" s="106"/>
      <c r="I37" s="106"/>
      <c r="J37" s="106"/>
      <c r="K37" s="106"/>
    </row>
    <row r="38" spans="1:11" ht="20.25">
      <c r="A38" s="420" t="s">
        <v>163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</row>
    <row r="39" spans="1:11" ht="20.25">
      <c r="A39" s="420" t="s">
        <v>192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</row>
    <row r="40" spans="1:11" ht="20.25">
      <c r="A40" s="420" t="s">
        <v>193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</row>
    <row r="41" spans="1:11" ht="20.25">
      <c r="A41" s="109"/>
      <c r="B41" s="109"/>
      <c r="C41" s="109"/>
      <c r="D41" s="109"/>
      <c r="E41" s="109"/>
      <c r="F41" s="109"/>
      <c r="G41" s="109"/>
      <c r="H41" s="109"/>
      <c r="I41" s="109"/>
      <c r="J41" s="110"/>
      <c r="K41" s="110"/>
    </row>
    <row r="42" spans="1:11" ht="20.25">
      <c r="A42" s="111" t="s">
        <v>91</v>
      </c>
      <c r="B42" s="417" t="s">
        <v>92</v>
      </c>
      <c r="C42" s="129"/>
      <c r="D42" s="416" t="s">
        <v>188</v>
      </c>
      <c r="E42" s="416"/>
      <c r="F42" s="416" t="s">
        <v>189</v>
      </c>
      <c r="G42" s="416"/>
      <c r="H42" s="416" t="s">
        <v>190</v>
      </c>
      <c r="I42" s="416"/>
      <c r="J42" s="416" t="s">
        <v>191</v>
      </c>
      <c r="K42" s="416"/>
    </row>
    <row r="43" spans="1:11" ht="20.25">
      <c r="A43" s="111" t="s">
        <v>96</v>
      </c>
      <c r="B43" s="417"/>
      <c r="C43" s="129"/>
      <c r="D43" s="108" t="s">
        <v>171</v>
      </c>
      <c r="E43" s="108" t="s">
        <v>172</v>
      </c>
      <c r="F43" s="108" t="s">
        <v>171</v>
      </c>
      <c r="G43" s="108" t="s">
        <v>172</v>
      </c>
      <c r="H43" s="108" t="s">
        <v>171</v>
      </c>
      <c r="I43" s="108" t="s">
        <v>172</v>
      </c>
      <c r="J43" s="108" t="s">
        <v>171</v>
      </c>
      <c r="K43" s="108" t="s">
        <v>172</v>
      </c>
    </row>
    <row r="44" spans="1:11" ht="20.25">
      <c r="A44" s="125" t="s">
        <v>124</v>
      </c>
      <c r="B44" s="126" t="s">
        <v>125</v>
      </c>
      <c r="C44" s="115"/>
      <c r="D44" s="106"/>
      <c r="E44" s="106"/>
      <c r="F44" s="106"/>
      <c r="G44" s="106"/>
      <c r="H44" s="106"/>
      <c r="I44" s="106"/>
      <c r="J44" s="106"/>
      <c r="K44" s="106"/>
    </row>
    <row r="45" spans="1:11" ht="20.25">
      <c r="A45" s="128">
        <v>1</v>
      </c>
      <c r="B45" s="127" t="s">
        <v>25</v>
      </c>
      <c r="C45" s="115"/>
      <c r="D45" s="106">
        <v>119529</v>
      </c>
      <c r="E45" s="106">
        <v>95877</v>
      </c>
      <c r="F45" s="106">
        <v>115627</v>
      </c>
      <c r="G45" s="106">
        <v>81220</v>
      </c>
      <c r="H45" s="106">
        <v>3488</v>
      </c>
      <c r="I45" s="106">
        <v>3160</v>
      </c>
      <c r="J45" s="106">
        <v>224</v>
      </c>
      <c r="K45" s="106">
        <v>17</v>
      </c>
    </row>
    <row r="46" spans="1:11" ht="20.25">
      <c r="A46" s="128">
        <v>2</v>
      </c>
      <c r="B46" s="127" t="s">
        <v>24</v>
      </c>
      <c r="C46" s="115"/>
      <c r="D46" s="106">
        <v>3929</v>
      </c>
      <c r="E46" s="106">
        <v>1887</v>
      </c>
      <c r="F46" s="106">
        <v>4008</v>
      </c>
      <c r="G46" s="106">
        <v>2339</v>
      </c>
      <c r="H46" s="106">
        <v>1571</v>
      </c>
      <c r="I46" s="106">
        <v>687</v>
      </c>
      <c r="J46" s="106">
        <v>4</v>
      </c>
      <c r="K46" s="106">
        <v>0</v>
      </c>
    </row>
    <row r="47" spans="1:11" ht="20.25">
      <c r="A47" s="128">
        <v>3</v>
      </c>
      <c r="B47" s="127" t="s">
        <v>126</v>
      </c>
      <c r="C47" s="115"/>
      <c r="D47" s="106">
        <v>0</v>
      </c>
      <c r="E47" s="106">
        <v>0</v>
      </c>
      <c r="F47" s="106">
        <v>565</v>
      </c>
      <c r="G47" s="106">
        <v>432</v>
      </c>
      <c r="H47" s="106">
        <v>0</v>
      </c>
      <c r="I47" s="106">
        <v>0</v>
      </c>
      <c r="J47" s="106">
        <v>0</v>
      </c>
      <c r="K47" s="106">
        <v>0</v>
      </c>
    </row>
    <row r="48" spans="1:11" ht="20.25">
      <c r="A48" s="128">
        <v>4</v>
      </c>
      <c r="B48" s="127" t="s">
        <v>127</v>
      </c>
      <c r="C48" s="115"/>
      <c r="D48" s="106">
        <v>0</v>
      </c>
      <c r="E48" s="106">
        <v>0</v>
      </c>
      <c r="F48" s="106">
        <v>0</v>
      </c>
      <c r="G48" s="106">
        <v>0</v>
      </c>
      <c r="H48" s="106" t="s">
        <v>196</v>
      </c>
      <c r="I48" s="106" t="s">
        <v>197</v>
      </c>
      <c r="J48" s="106">
        <v>0</v>
      </c>
      <c r="K48" s="106">
        <v>0.15</v>
      </c>
    </row>
    <row r="49" spans="1:11" ht="20.25">
      <c r="A49" s="128">
        <v>5</v>
      </c>
      <c r="B49" s="127" t="s">
        <v>128</v>
      </c>
      <c r="C49" s="115"/>
      <c r="D49" s="106">
        <v>476</v>
      </c>
      <c r="E49" s="106">
        <v>3009</v>
      </c>
      <c r="F49" s="106">
        <v>800</v>
      </c>
      <c r="G49" s="106">
        <v>2011</v>
      </c>
      <c r="H49" s="106">
        <v>12</v>
      </c>
      <c r="I49" s="106">
        <v>122</v>
      </c>
      <c r="J49" s="106">
        <v>0</v>
      </c>
      <c r="K49" s="106">
        <v>0</v>
      </c>
    </row>
    <row r="50" spans="1:11" ht="20.25">
      <c r="A50" s="128">
        <v>6</v>
      </c>
      <c r="B50" s="127" t="s">
        <v>129</v>
      </c>
      <c r="C50" s="115"/>
      <c r="D50" s="106">
        <v>5260</v>
      </c>
      <c r="E50" s="106">
        <v>5574</v>
      </c>
      <c r="F50" s="106">
        <v>4952</v>
      </c>
      <c r="G50" s="106">
        <v>5131</v>
      </c>
      <c r="H50" s="106">
        <v>149</v>
      </c>
      <c r="I50" s="106">
        <v>264</v>
      </c>
      <c r="J50" s="106">
        <v>9</v>
      </c>
      <c r="K50" s="106">
        <v>1</v>
      </c>
    </row>
    <row r="51" spans="1:11" ht="20.25">
      <c r="A51" s="128">
        <v>7</v>
      </c>
      <c r="B51" s="126" t="s">
        <v>130</v>
      </c>
      <c r="C51" s="115"/>
      <c r="D51" s="106">
        <v>21</v>
      </c>
      <c r="E51" s="106">
        <v>26</v>
      </c>
      <c r="F51" s="106">
        <v>0</v>
      </c>
      <c r="G51" s="106">
        <v>0</v>
      </c>
      <c r="H51" s="106">
        <v>3</v>
      </c>
      <c r="I51" s="106">
        <v>1</v>
      </c>
      <c r="J51" s="106">
        <v>10</v>
      </c>
      <c r="K51" s="106">
        <v>1</v>
      </c>
    </row>
    <row r="52" spans="1:11" ht="20.25">
      <c r="A52" s="128">
        <v>8</v>
      </c>
      <c r="B52" s="127" t="s">
        <v>131</v>
      </c>
      <c r="C52" s="115"/>
      <c r="D52" s="106">
        <v>3</v>
      </c>
      <c r="E52" s="106">
        <v>4</v>
      </c>
      <c r="F52" s="106">
        <v>810</v>
      </c>
      <c r="G52" s="106">
        <v>81</v>
      </c>
      <c r="H52" s="106">
        <v>0</v>
      </c>
      <c r="I52" s="106">
        <v>0</v>
      </c>
      <c r="J52" s="106">
        <v>0</v>
      </c>
      <c r="K52" s="106">
        <v>0.05</v>
      </c>
    </row>
    <row r="53" spans="1:11" ht="20.25">
      <c r="A53" s="128">
        <v>9</v>
      </c>
      <c r="B53" s="126" t="s">
        <v>132</v>
      </c>
      <c r="C53" s="115"/>
      <c r="D53" s="106">
        <v>472</v>
      </c>
      <c r="E53" s="106">
        <v>5895</v>
      </c>
      <c r="F53" s="106">
        <v>355</v>
      </c>
      <c r="G53" s="106">
        <v>359</v>
      </c>
      <c r="H53" s="106">
        <v>17</v>
      </c>
      <c r="I53" s="106">
        <v>1</v>
      </c>
      <c r="J53" s="106">
        <v>0</v>
      </c>
      <c r="K53" s="106">
        <v>0</v>
      </c>
    </row>
    <row r="54" spans="1:11" ht="20.25">
      <c r="A54" s="128">
        <v>10</v>
      </c>
      <c r="B54" s="126" t="s">
        <v>30</v>
      </c>
      <c r="C54" s="115"/>
      <c r="D54" s="106">
        <v>10319</v>
      </c>
      <c r="E54" s="106">
        <v>600</v>
      </c>
      <c r="F54" s="106">
        <v>1312</v>
      </c>
      <c r="G54" s="106">
        <v>418</v>
      </c>
      <c r="H54" s="106">
        <v>11284</v>
      </c>
      <c r="I54" s="106">
        <v>1289</v>
      </c>
      <c r="J54" s="106">
        <v>0</v>
      </c>
      <c r="K54" s="106">
        <v>0</v>
      </c>
    </row>
    <row r="55" spans="1:11" ht="20.25">
      <c r="A55" s="128">
        <v>11</v>
      </c>
      <c r="B55" s="127" t="s">
        <v>133</v>
      </c>
      <c r="C55" s="115"/>
      <c r="D55" s="106">
        <v>26627</v>
      </c>
      <c r="E55" s="106">
        <v>18203</v>
      </c>
      <c r="F55" s="106">
        <v>26627</v>
      </c>
      <c r="G55" s="106">
        <v>18203</v>
      </c>
      <c r="H55" s="106">
        <v>472</v>
      </c>
      <c r="I55" s="106">
        <v>412</v>
      </c>
      <c r="J55" s="106">
        <v>0</v>
      </c>
      <c r="K55" s="106">
        <v>0</v>
      </c>
    </row>
    <row r="56" spans="1:11" ht="20.25">
      <c r="A56" s="128">
        <v>12</v>
      </c>
      <c r="B56" s="126" t="s">
        <v>134</v>
      </c>
      <c r="C56" s="115"/>
      <c r="D56" s="106">
        <v>3</v>
      </c>
      <c r="E56" s="106">
        <v>1</v>
      </c>
      <c r="F56" s="106">
        <v>226</v>
      </c>
      <c r="G56" s="106">
        <v>172</v>
      </c>
      <c r="H56" s="106">
        <v>0</v>
      </c>
      <c r="I56" s="106">
        <v>0</v>
      </c>
      <c r="J56" s="106">
        <v>47</v>
      </c>
      <c r="K56" s="106">
        <v>6</v>
      </c>
    </row>
    <row r="57" spans="1:11" ht="20.25">
      <c r="A57" s="128">
        <v>13</v>
      </c>
      <c r="B57" s="127" t="s">
        <v>135</v>
      </c>
      <c r="C57" s="115"/>
      <c r="D57" s="106">
        <v>38371</v>
      </c>
      <c r="E57" s="106">
        <v>36289</v>
      </c>
      <c r="F57" s="106">
        <v>11978</v>
      </c>
      <c r="G57" s="106">
        <v>26953</v>
      </c>
      <c r="H57" s="106">
        <v>775</v>
      </c>
      <c r="I57" s="106">
        <v>1921</v>
      </c>
      <c r="J57" s="106">
        <v>0</v>
      </c>
      <c r="K57" s="106">
        <v>0</v>
      </c>
    </row>
    <row r="58" spans="1:11" ht="20.25">
      <c r="A58" s="128">
        <v>14</v>
      </c>
      <c r="B58" s="127" t="s">
        <v>136</v>
      </c>
      <c r="C58" s="117"/>
      <c r="D58" s="106">
        <v>6685</v>
      </c>
      <c r="E58" s="106">
        <v>6947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</row>
    <row r="59" spans="1:11" ht="20.25">
      <c r="A59" s="128">
        <v>15</v>
      </c>
      <c r="B59" s="127" t="s">
        <v>137</v>
      </c>
      <c r="C59" s="115"/>
      <c r="D59" s="106">
        <v>21278</v>
      </c>
      <c r="E59" s="106">
        <v>412</v>
      </c>
      <c r="F59" s="106">
        <v>20412</v>
      </c>
      <c r="G59" s="106">
        <v>17354</v>
      </c>
      <c r="H59" s="106">
        <v>491</v>
      </c>
      <c r="I59" s="106">
        <v>1235</v>
      </c>
      <c r="J59" s="106">
        <v>50</v>
      </c>
      <c r="K59" s="106">
        <v>2.5</v>
      </c>
    </row>
    <row r="60" spans="1:11" ht="20.25">
      <c r="A60" s="128">
        <v>16</v>
      </c>
      <c r="B60" s="127" t="s">
        <v>138</v>
      </c>
      <c r="C60" s="115"/>
      <c r="D60" s="106">
        <v>86687</v>
      </c>
      <c r="E60" s="106">
        <v>20402</v>
      </c>
      <c r="F60" s="106">
        <v>73043</v>
      </c>
      <c r="G60" s="106">
        <v>4329</v>
      </c>
      <c r="H60" s="106">
        <v>17465</v>
      </c>
      <c r="I60" s="106">
        <v>2136</v>
      </c>
      <c r="J60" s="106">
        <v>0</v>
      </c>
      <c r="K60" s="106">
        <v>0</v>
      </c>
    </row>
    <row r="61" spans="1:11" ht="20.25">
      <c r="A61" s="125"/>
      <c r="B61" s="126" t="s">
        <v>140</v>
      </c>
      <c r="C61" s="115"/>
      <c r="D61" s="107">
        <v>319660</v>
      </c>
      <c r="E61" s="107">
        <v>195126</v>
      </c>
      <c r="F61" s="107">
        <v>260715</v>
      </c>
      <c r="G61" s="107">
        <v>159002</v>
      </c>
      <c r="H61" s="107">
        <v>35727</v>
      </c>
      <c r="I61" s="107">
        <v>11228</v>
      </c>
      <c r="J61" s="107">
        <v>344</v>
      </c>
      <c r="K61" s="107">
        <v>27.7</v>
      </c>
    </row>
    <row r="62" spans="1:11" ht="20.25">
      <c r="A62" s="125" t="s">
        <v>141</v>
      </c>
      <c r="B62" s="126" t="s">
        <v>142</v>
      </c>
      <c r="C62" s="115"/>
      <c r="D62" s="106"/>
      <c r="E62" s="106"/>
      <c r="F62" s="106"/>
      <c r="G62" s="106"/>
      <c r="H62" s="106"/>
      <c r="I62" s="106"/>
      <c r="J62" s="106"/>
      <c r="K62" s="106"/>
    </row>
    <row r="63" spans="1:11" ht="20.25">
      <c r="A63" s="125">
        <v>1</v>
      </c>
      <c r="B63" s="126" t="s">
        <v>143</v>
      </c>
      <c r="C63" s="115"/>
      <c r="D63" s="106">
        <v>64479</v>
      </c>
      <c r="E63" s="106">
        <v>42320</v>
      </c>
      <c r="F63" s="106">
        <v>208923</v>
      </c>
      <c r="G63" s="106">
        <v>112158</v>
      </c>
      <c r="H63" s="106">
        <v>61436</v>
      </c>
      <c r="I63" s="106">
        <v>45108</v>
      </c>
      <c r="J63" s="106">
        <v>0</v>
      </c>
      <c r="K63" s="106">
        <v>0</v>
      </c>
    </row>
    <row r="64" spans="1:11" ht="20.25">
      <c r="A64" s="128">
        <v>2</v>
      </c>
      <c r="B64" s="127" t="s">
        <v>144</v>
      </c>
      <c r="C64" s="115"/>
      <c r="D64" s="106">
        <v>17775</v>
      </c>
      <c r="E64" s="106">
        <v>13004</v>
      </c>
      <c r="F64" s="106">
        <v>9825</v>
      </c>
      <c r="G64" s="106">
        <v>8178</v>
      </c>
      <c r="H64" s="106">
        <v>1762</v>
      </c>
      <c r="I64" s="106">
        <v>750</v>
      </c>
      <c r="J64" s="106">
        <v>0</v>
      </c>
      <c r="K64" s="106">
        <v>0</v>
      </c>
    </row>
    <row r="65" spans="1:11" ht="20.25">
      <c r="A65" s="128">
        <v>3</v>
      </c>
      <c r="B65" s="127" t="s">
        <v>145</v>
      </c>
      <c r="C65" s="115"/>
      <c r="D65" s="106">
        <v>135992</v>
      </c>
      <c r="E65" s="106">
        <v>48340</v>
      </c>
      <c r="F65" s="106">
        <v>100243</v>
      </c>
      <c r="G65" s="106">
        <v>29944</v>
      </c>
      <c r="H65" s="106">
        <v>50689</v>
      </c>
      <c r="I65" s="106">
        <v>18113</v>
      </c>
      <c r="J65" s="106">
        <v>118</v>
      </c>
      <c r="K65" s="106">
        <v>15</v>
      </c>
    </row>
    <row r="66" spans="1:11" ht="20.25">
      <c r="A66" s="128">
        <v>4</v>
      </c>
      <c r="B66" s="127" t="s">
        <v>146</v>
      </c>
      <c r="C66" s="115"/>
      <c r="D66" s="106">
        <v>333986</v>
      </c>
      <c r="E66" s="106">
        <v>189551</v>
      </c>
      <c r="F66" s="106">
        <v>287936</v>
      </c>
      <c r="G66" s="106">
        <v>176329</v>
      </c>
      <c r="H66" s="106">
        <v>108265</v>
      </c>
      <c r="I66" s="106">
        <v>56322</v>
      </c>
      <c r="J66" s="106">
        <v>364</v>
      </c>
      <c r="K66" s="106">
        <v>70</v>
      </c>
    </row>
    <row r="67" spans="1:11" ht="20.25">
      <c r="A67" s="128">
        <v>5</v>
      </c>
      <c r="B67" s="127" t="s">
        <v>147</v>
      </c>
      <c r="C67" s="115"/>
      <c r="D67" s="106">
        <v>111979</v>
      </c>
      <c r="E67" s="106">
        <v>99279</v>
      </c>
      <c r="F67" s="106">
        <v>14459</v>
      </c>
      <c r="G67" s="106">
        <v>9179</v>
      </c>
      <c r="H67" s="106">
        <v>11838</v>
      </c>
      <c r="I67" s="106">
        <v>50085</v>
      </c>
      <c r="J67" s="106">
        <v>442</v>
      </c>
      <c r="K67" s="106">
        <v>21</v>
      </c>
    </row>
    <row r="68" spans="1:11" ht="20.25">
      <c r="A68" s="128">
        <v>6</v>
      </c>
      <c r="B68" s="127" t="s">
        <v>148</v>
      </c>
      <c r="C68" s="115"/>
      <c r="D68" s="106">
        <v>20216</v>
      </c>
      <c r="E68" s="106">
        <v>13394</v>
      </c>
      <c r="F68" s="106">
        <v>17012</v>
      </c>
      <c r="G68" s="106">
        <v>10367</v>
      </c>
      <c r="H68" s="106">
        <v>986</v>
      </c>
      <c r="I68" s="106">
        <v>433</v>
      </c>
      <c r="J68" s="106">
        <v>0</v>
      </c>
      <c r="K68" s="106">
        <v>0</v>
      </c>
    </row>
    <row r="69" spans="1:11" ht="20.25">
      <c r="A69" s="125"/>
      <c r="B69" s="126" t="s">
        <v>149</v>
      </c>
      <c r="C69" s="115"/>
      <c r="D69" s="107">
        <v>684427</v>
      </c>
      <c r="E69" s="107">
        <v>405888</v>
      </c>
      <c r="F69" s="107">
        <v>638398</v>
      </c>
      <c r="G69" s="107">
        <v>346155</v>
      </c>
      <c r="H69" s="107">
        <v>234976</v>
      </c>
      <c r="I69" s="107">
        <v>170811</v>
      </c>
      <c r="J69" s="107">
        <v>924</v>
      </c>
      <c r="K69" s="107">
        <v>106</v>
      </c>
    </row>
    <row r="70" spans="1:11" ht="20.25">
      <c r="A70" s="126" t="s">
        <v>150</v>
      </c>
      <c r="B70" s="130"/>
      <c r="C70" s="115"/>
      <c r="D70" s="106">
        <v>2062678</v>
      </c>
      <c r="E70" s="106">
        <v>2831254</v>
      </c>
      <c r="F70" s="106">
        <v>1665479</v>
      </c>
      <c r="G70" s="106">
        <v>1706158</v>
      </c>
      <c r="H70" s="106">
        <v>460523</v>
      </c>
      <c r="I70" s="106">
        <v>597533</v>
      </c>
      <c r="J70" s="106">
        <v>31742</v>
      </c>
      <c r="K70" s="106">
        <v>5133.88</v>
      </c>
    </row>
    <row r="71" spans="1:11" ht="20.25">
      <c r="A71" s="126" t="s">
        <v>194</v>
      </c>
      <c r="B71" s="126"/>
      <c r="C71" s="115"/>
      <c r="D71" s="107">
        <v>2747105</v>
      </c>
      <c r="E71" s="107">
        <v>3237142</v>
      </c>
      <c r="F71" s="107">
        <v>2303877</v>
      </c>
      <c r="G71" s="107">
        <v>2052313</v>
      </c>
      <c r="H71" s="107">
        <v>695499</v>
      </c>
      <c r="I71" s="107">
        <v>768344</v>
      </c>
      <c r="J71" s="107">
        <v>32666</v>
      </c>
      <c r="K71" s="107">
        <v>5239.88</v>
      </c>
    </row>
    <row r="72" spans="1:11" ht="20.25">
      <c r="A72" s="125" t="s">
        <v>152</v>
      </c>
      <c r="B72" s="126" t="s">
        <v>153</v>
      </c>
      <c r="C72" s="115"/>
      <c r="D72" s="106"/>
      <c r="E72" s="106"/>
      <c r="F72" s="106"/>
      <c r="G72" s="106"/>
      <c r="H72" s="106"/>
      <c r="I72" s="106"/>
      <c r="J72" s="106"/>
      <c r="K72" s="106"/>
    </row>
    <row r="73" spans="1:11" ht="20.25">
      <c r="A73" s="128">
        <v>1</v>
      </c>
      <c r="B73" s="127" t="s">
        <v>154</v>
      </c>
      <c r="C73" s="115"/>
      <c r="D73" s="106">
        <v>222493</v>
      </c>
      <c r="E73" s="106">
        <v>69211</v>
      </c>
      <c r="F73" s="106">
        <v>182503</v>
      </c>
      <c r="G73" s="106">
        <v>61080</v>
      </c>
      <c r="H73" s="106">
        <v>33185</v>
      </c>
      <c r="I73" s="106">
        <v>7862</v>
      </c>
      <c r="J73" s="106">
        <v>0</v>
      </c>
      <c r="K73" s="106">
        <v>0</v>
      </c>
    </row>
    <row r="74" spans="1:11" ht="20.25">
      <c r="A74" s="128">
        <v>2</v>
      </c>
      <c r="B74" s="127" t="s">
        <v>155</v>
      </c>
      <c r="C74" s="115"/>
      <c r="D74" s="106">
        <v>1299498</v>
      </c>
      <c r="E74" s="106">
        <v>406350</v>
      </c>
      <c r="F74" s="106">
        <v>1079347</v>
      </c>
      <c r="G74" s="106">
        <v>349764</v>
      </c>
      <c r="H74" s="106">
        <v>220151</v>
      </c>
      <c r="I74" s="106">
        <v>56586</v>
      </c>
      <c r="J74" s="106">
        <v>0</v>
      </c>
      <c r="K74" s="106">
        <v>0</v>
      </c>
    </row>
    <row r="75" spans="1:11" ht="20.25">
      <c r="A75" s="128">
        <v>3</v>
      </c>
      <c r="B75" s="68" t="s">
        <v>195</v>
      </c>
      <c r="C75" s="115"/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</row>
    <row r="76" spans="1:11" ht="20.25">
      <c r="A76" s="125"/>
      <c r="B76" s="126" t="s">
        <v>157</v>
      </c>
      <c r="C76" s="115"/>
      <c r="D76" s="107">
        <v>1521991</v>
      </c>
      <c r="E76" s="107">
        <v>475561</v>
      </c>
      <c r="F76" s="107">
        <v>1261850</v>
      </c>
      <c r="G76" s="107">
        <v>410844</v>
      </c>
      <c r="H76" s="107">
        <v>253336</v>
      </c>
      <c r="I76" s="107">
        <v>64448</v>
      </c>
      <c r="J76" s="107">
        <v>0</v>
      </c>
      <c r="K76" s="107">
        <v>0</v>
      </c>
    </row>
    <row r="77" spans="1:11" ht="20.25">
      <c r="A77" s="131" t="s">
        <v>158</v>
      </c>
      <c r="B77" s="127" t="s">
        <v>159</v>
      </c>
      <c r="C77" s="115"/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</row>
    <row r="78" spans="1:11" ht="20.25">
      <c r="A78" s="131"/>
      <c r="B78" s="127" t="s">
        <v>160</v>
      </c>
      <c r="C78" s="115"/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</row>
    <row r="79" spans="1:11" ht="20.25">
      <c r="A79" s="131"/>
      <c r="B79" s="127" t="s">
        <v>84</v>
      </c>
      <c r="C79" s="115"/>
      <c r="D79" s="107">
        <v>4269096</v>
      </c>
      <c r="E79" s="107">
        <v>3712703</v>
      </c>
      <c r="F79" s="107">
        <v>3565727</v>
      </c>
      <c r="G79" s="107">
        <v>2463157</v>
      </c>
      <c r="H79" s="107">
        <v>948835</v>
      </c>
      <c r="I79" s="107">
        <v>832792</v>
      </c>
      <c r="J79" s="107">
        <v>32666</v>
      </c>
      <c r="K79" s="107">
        <v>5239.88</v>
      </c>
    </row>
    <row r="80" spans="1:11" ht="20.25">
      <c r="A80" s="111"/>
      <c r="B80" s="115"/>
      <c r="C80" s="115"/>
      <c r="D80" s="106"/>
      <c r="E80" s="106"/>
      <c r="F80" s="106"/>
      <c r="G80" s="106"/>
      <c r="H80" s="106"/>
      <c r="I80" s="106"/>
      <c r="J80" s="106"/>
      <c r="K80" s="106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8:K38"/>
    <mergeCell ref="A39:K39"/>
    <mergeCell ref="A40:K40"/>
    <mergeCell ref="J42:K42"/>
    <mergeCell ref="B42:B43"/>
    <mergeCell ref="D42:E42"/>
    <mergeCell ref="F42:G42"/>
    <mergeCell ref="H42:I4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73"/>
  <sheetViews>
    <sheetView workbookViewId="0" topLeftCell="A55">
      <selection activeCell="B77" sqref="B77"/>
    </sheetView>
  </sheetViews>
  <sheetFormatPr defaultColWidth="9.140625" defaultRowHeight="12.75"/>
  <cols>
    <col min="1" max="1" width="7.28125" style="82" customWidth="1"/>
    <col min="2" max="2" width="33.421875" style="82" customWidth="1"/>
    <col min="3" max="3" width="5.28125" style="82" customWidth="1"/>
    <col min="4" max="4" width="10.8515625" style="82" customWidth="1"/>
    <col min="5" max="5" width="11.140625" style="82" customWidth="1"/>
    <col min="6" max="6" width="8.00390625" style="82" customWidth="1"/>
    <col min="7" max="7" width="9.8515625" style="82" customWidth="1"/>
    <col min="8" max="8" width="11.140625" style="82" customWidth="1"/>
    <col min="9" max="9" width="13.421875" style="82" customWidth="1"/>
    <col min="10" max="10" width="8.140625" style="82" customWidth="1"/>
    <col min="11" max="11" width="9.7109375" style="82" customWidth="1"/>
    <col min="12" max="12" width="15.421875" style="82" customWidth="1"/>
    <col min="13" max="13" width="12.7109375" style="82" customWidth="1"/>
    <col min="14" max="16384" width="9.140625" style="82" customWidth="1"/>
  </cols>
  <sheetData>
    <row r="2" spans="1:19" ht="15">
      <c r="A2" s="432" t="s">
        <v>198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44"/>
      <c r="O2" s="144"/>
      <c r="P2" s="144"/>
      <c r="Q2" s="144"/>
      <c r="R2" s="144"/>
      <c r="S2" s="144"/>
    </row>
    <row r="3" spans="1:19" ht="15.75">
      <c r="A3" s="434" t="s">
        <v>163</v>
      </c>
      <c r="B3" s="435"/>
      <c r="C3" s="435"/>
      <c r="D3" s="435"/>
      <c r="E3" s="435"/>
      <c r="F3" s="435"/>
      <c r="G3" s="436"/>
      <c r="H3" s="434" t="s">
        <v>199</v>
      </c>
      <c r="I3" s="435"/>
      <c r="J3" s="435"/>
      <c r="K3" s="436"/>
      <c r="L3" s="145"/>
      <c r="M3" s="146"/>
      <c r="N3" s="144"/>
      <c r="O3" s="144"/>
      <c r="P3" s="144"/>
      <c r="Q3" s="144"/>
      <c r="R3" s="144"/>
      <c r="S3" s="144"/>
    </row>
    <row r="4" spans="1:19" ht="15.75">
      <c r="A4" s="426" t="s">
        <v>200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146"/>
      <c r="M4" s="146"/>
      <c r="N4" s="144"/>
      <c r="O4" s="144"/>
      <c r="P4" s="144"/>
      <c r="Q4" s="144"/>
      <c r="R4" s="144"/>
      <c r="S4" s="144"/>
    </row>
    <row r="5" spans="1:19" ht="36" customHeight="1">
      <c r="A5" s="150" t="s">
        <v>91</v>
      </c>
      <c r="B5" s="425" t="s">
        <v>92</v>
      </c>
      <c r="C5" s="145"/>
      <c r="D5" s="426" t="s">
        <v>201</v>
      </c>
      <c r="E5" s="426"/>
      <c r="F5" s="426"/>
      <c r="G5" s="426"/>
      <c r="H5" s="426"/>
      <c r="I5" s="426"/>
      <c r="J5" s="427" t="s">
        <v>202</v>
      </c>
      <c r="K5" s="428"/>
      <c r="L5" s="429" t="s">
        <v>203</v>
      </c>
      <c r="M5" s="430"/>
      <c r="N5" s="144"/>
      <c r="O5" s="144"/>
      <c r="P5" s="144"/>
      <c r="Q5" s="144"/>
      <c r="R5" s="144"/>
      <c r="S5" s="144"/>
    </row>
    <row r="6" spans="1:19" ht="43.5" customHeight="1">
      <c r="A6" s="150" t="s">
        <v>96</v>
      </c>
      <c r="B6" s="425"/>
      <c r="C6" s="145"/>
      <c r="D6" s="431" t="s">
        <v>204</v>
      </c>
      <c r="E6" s="431"/>
      <c r="F6" s="431" t="s">
        <v>205</v>
      </c>
      <c r="G6" s="431"/>
      <c r="H6" s="431" t="s">
        <v>7</v>
      </c>
      <c r="I6" s="431"/>
      <c r="J6" s="151"/>
      <c r="K6" s="151"/>
      <c r="L6" s="429" t="s">
        <v>206</v>
      </c>
      <c r="M6" s="430"/>
      <c r="N6" s="144"/>
      <c r="O6" s="144"/>
      <c r="P6" s="144"/>
      <c r="Q6" s="144"/>
      <c r="R6" s="144"/>
      <c r="S6" s="144"/>
    </row>
    <row r="7" spans="1:19" ht="31.5">
      <c r="A7" s="152" t="s">
        <v>104</v>
      </c>
      <c r="B7" s="152" t="s">
        <v>105</v>
      </c>
      <c r="C7" s="153"/>
      <c r="D7" s="153" t="s">
        <v>207</v>
      </c>
      <c r="E7" s="153" t="s">
        <v>208</v>
      </c>
      <c r="F7" s="153" t="s">
        <v>207</v>
      </c>
      <c r="G7" s="153" t="s">
        <v>208</v>
      </c>
      <c r="H7" s="153" t="s">
        <v>207</v>
      </c>
      <c r="I7" s="153" t="s">
        <v>208</v>
      </c>
      <c r="J7" s="153" t="s">
        <v>207</v>
      </c>
      <c r="K7" s="153" t="s">
        <v>208</v>
      </c>
      <c r="L7" s="153" t="s">
        <v>209</v>
      </c>
      <c r="M7" s="153" t="s">
        <v>210</v>
      </c>
      <c r="N7" s="144"/>
      <c r="O7" s="144"/>
      <c r="P7" s="144"/>
      <c r="Q7" s="144"/>
      <c r="R7" s="144"/>
      <c r="S7" s="144"/>
    </row>
    <row r="8" spans="1:19" ht="15.75">
      <c r="A8" s="150"/>
      <c r="B8" s="154"/>
      <c r="C8" s="145"/>
      <c r="D8" s="145"/>
      <c r="E8" s="145"/>
      <c r="F8" s="145"/>
      <c r="G8" s="145"/>
      <c r="H8" s="145"/>
      <c r="I8" s="145"/>
      <c r="J8" s="145"/>
      <c r="K8" s="145"/>
      <c r="L8" s="155"/>
      <c r="M8" s="155"/>
      <c r="N8" s="144"/>
      <c r="O8" s="144"/>
      <c r="P8" s="144"/>
      <c r="Q8" s="144"/>
      <c r="R8" s="144"/>
      <c r="S8" s="144"/>
    </row>
    <row r="9" spans="1:19" s="133" customFormat="1" ht="15.75">
      <c r="A9" s="156">
        <v>1</v>
      </c>
      <c r="B9" s="157" t="s">
        <v>17</v>
      </c>
      <c r="C9" s="158"/>
      <c r="D9" s="159">
        <v>39583</v>
      </c>
      <c r="E9" s="159">
        <v>179479</v>
      </c>
      <c r="F9" s="159">
        <v>420</v>
      </c>
      <c r="G9" s="159">
        <v>66497</v>
      </c>
      <c r="H9" s="159">
        <v>40003</v>
      </c>
      <c r="I9" s="159">
        <v>245976</v>
      </c>
      <c r="J9" s="159">
        <v>7</v>
      </c>
      <c r="K9" s="159">
        <v>30</v>
      </c>
      <c r="L9" s="155">
        <v>15635</v>
      </c>
      <c r="M9" s="155">
        <v>52327</v>
      </c>
      <c r="N9" s="160"/>
      <c r="O9" s="160"/>
      <c r="P9" s="160"/>
      <c r="Q9" s="160"/>
      <c r="R9" s="160"/>
      <c r="S9" s="160"/>
    </row>
    <row r="10" spans="1:19" s="133" customFormat="1" ht="15.75">
      <c r="A10" s="156">
        <v>2</v>
      </c>
      <c r="B10" s="157" t="s">
        <v>21</v>
      </c>
      <c r="C10" s="161"/>
      <c r="D10" s="161">
        <v>17122</v>
      </c>
      <c r="E10" s="161">
        <v>135775</v>
      </c>
      <c r="F10" s="161">
        <v>602</v>
      </c>
      <c r="G10" s="161">
        <v>2757</v>
      </c>
      <c r="H10" s="161">
        <v>17724</v>
      </c>
      <c r="I10" s="161">
        <v>138532</v>
      </c>
      <c r="J10" s="161">
        <v>4</v>
      </c>
      <c r="K10" s="134">
        <v>41</v>
      </c>
      <c r="L10" s="162">
        <v>2461</v>
      </c>
      <c r="M10" s="162">
        <v>18478</v>
      </c>
      <c r="N10" s="160"/>
      <c r="O10" s="160"/>
      <c r="P10" s="160"/>
      <c r="Q10" s="160"/>
      <c r="R10" s="160"/>
      <c r="S10" s="160"/>
    </row>
    <row r="11" spans="1:19" s="133" customFormat="1" ht="15.75">
      <c r="A11" s="163">
        <v>3</v>
      </c>
      <c r="B11" s="164" t="s">
        <v>34</v>
      </c>
      <c r="C11" s="165"/>
      <c r="D11" s="165">
        <v>51938</v>
      </c>
      <c r="E11" s="165">
        <v>231088</v>
      </c>
      <c r="F11" s="165">
        <v>0</v>
      </c>
      <c r="G11" s="165">
        <v>0</v>
      </c>
      <c r="H11" s="165">
        <v>51938</v>
      </c>
      <c r="I11" s="165">
        <v>231088</v>
      </c>
      <c r="J11" s="165">
        <v>6</v>
      </c>
      <c r="K11" s="165">
        <v>88</v>
      </c>
      <c r="L11" s="162">
        <v>14166</v>
      </c>
      <c r="M11" s="162">
        <v>63060</v>
      </c>
      <c r="N11" s="160"/>
      <c r="O11" s="160"/>
      <c r="P11" s="160"/>
      <c r="Q11" s="160"/>
      <c r="R11" s="160"/>
      <c r="S11" s="160"/>
    </row>
    <row r="12" spans="1:19" s="133" customFormat="1" ht="15.75">
      <c r="A12" s="166">
        <v>4</v>
      </c>
      <c r="B12" s="167" t="s">
        <v>31</v>
      </c>
      <c r="C12" s="159"/>
      <c r="D12" s="159">
        <v>10234</v>
      </c>
      <c r="E12" s="159">
        <v>58996</v>
      </c>
      <c r="F12" s="159">
        <v>0</v>
      </c>
      <c r="G12" s="159">
        <v>0</v>
      </c>
      <c r="H12" s="159">
        <v>10234</v>
      </c>
      <c r="I12" s="159">
        <v>58996</v>
      </c>
      <c r="J12" s="159">
        <v>17</v>
      </c>
      <c r="K12" s="159">
        <v>8767</v>
      </c>
      <c r="L12" s="155">
        <v>3716</v>
      </c>
      <c r="M12" s="155">
        <v>16570</v>
      </c>
      <c r="N12" s="160"/>
      <c r="O12" s="160"/>
      <c r="P12" s="160"/>
      <c r="Q12" s="160"/>
      <c r="R12" s="160"/>
      <c r="S12" s="160"/>
    </row>
    <row r="13" spans="1:19" s="133" customFormat="1" ht="15.75">
      <c r="A13" s="166">
        <v>5</v>
      </c>
      <c r="B13" s="167" t="s">
        <v>32</v>
      </c>
      <c r="C13" s="159"/>
      <c r="D13" s="159">
        <v>74283</v>
      </c>
      <c r="E13" s="159">
        <v>484773</v>
      </c>
      <c r="F13" s="159"/>
      <c r="G13" s="159"/>
      <c r="H13" s="159">
        <v>74283</v>
      </c>
      <c r="I13" s="159">
        <v>484773</v>
      </c>
      <c r="J13" s="159">
        <v>109</v>
      </c>
      <c r="K13" s="159">
        <v>1536</v>
      </c>
      <c r="L13" s="155">
        <v>3191</v>
      </c>
      <c r="M13" s="155">
        <v>87022</v>
      </c>
      <c r="N13" s="160"/>
      <c r="O13" s="160"/>
      <c r="P13" s="160"/>
      <c r="Q13" s="160"/>
      <c r="R13" s="160"/>
      <c r="S13" s="160"/>
    </row>
    <row r="14" spans="1:19" s="133" customFormat="1" ht="15.75">
      <c r="A14" s="166">
        <v>6</v>
      </c>
      <c r="B14" s="167" t="s">
        <v>33</v>
      </c>
      <c r="C14" s="159"/>
      <c r="D14" s="168">
        <v>47602</v>
      </c>
      <c r="E14" s="168">
        <v>225875</v>
      </c>
      <c r="F14" s="168">
        <v>0</v>
      </c>
      <c r="G14" s="168">
        <v>0</v>
      </c>
      <c r="H14" s="168">
        <v>47602</v>
      </c>
      <c r="I14" s="168">
        <v>225875</v>
      </c>
      <c r="J14" s="159">
        <v>217</v>
      </c>
      <c r="K14" s="159">
        <v>2276</v>
      </c>
      <c r="L14" s="155">
        <v>6309</v>
      </c>
      <c r="M14" s="155">
        <v>50729</v>
      </c>
      <c r="N14" s="160"/>
      <c r="O14" s="160"/>
      <c r="P14" s="160"/>
      <c r="Q14" s="160"/>
      <c r="R14" s="160"/>
      <c r="S14" s="160"/>
    </row>
    <row r="15" spans="1:19" s="133" customFormat="1" ht="15.75">
      <c r="A15" s="166">
        <v>7</v>
      </c>
      <c r="B15" s="167" t="s">
        <v>37</v>
      </c>
      <c r="C15" s="159"/>
      <c r="D15" s="159">
        <v>28401</v>
      </c>
      <c r="E15" s="159">
        <v>122475</v>
      </c>
      <c r="F15" s="159">
        <v>0</v>
      </c>
      <c r="G15" s="159">
        <v>0</v>
      </c>
      <c r="H15" s="159">
        <v>28401</v>
      </c>
      <c r="I15" s="159">
        <v>122475</v>
      </c>
      <c r="J15" s="159">
        <v>9</v>
      </c>
      <c r="K15" s="159">
        <v>82</v>
      </c>
      <c r="L15" s="155">
        <v>2775</v>
      </c>
      <c r="M15" s="155">
        <v>16223</v>
      </c>
      <c r="N15" s="160"/>
      <c r="O15" s="160"/>
      <c r="P15" s="160"/>
      <c r="Q15" s="160"/>
      <c r="R15" s="160"/>
      <c r="S15" s="160"/>
    </row>
    <row r="16" spans="1:19" ht="15.75">
      <c r="A16" s="150"/>
      <c r="B16" s="154" t="s">
        <v>110</v>
      </c>
      <c r="C16" s="169"/>
      <c r="D16" s="169">
        <v>269163</v>
      </c>
      <c r="E16" s="169">
        <v>1438461</v>
      </c>
      <c r="F16" s="169">
        <v>1022</v>
      </c>
      <c r="G16" s="169">
        <v>69254</v>
      </c>
      <c r="H16" s="169">
        <v>270185</v>
      </c>
      <c r="I16" s="169">
        <v>1507715</v>
      </c>
      <c r="J16" s="169">
        <v>369</v>
      </c>
      <c r="K16" s="135">
        <v>12820</v>
      </c>
      <c r="L16" s="169">
        <v>48253</v>
      </c>
      <c r="M16" s="169">
        <v>304409</v>
      </c>
      <c r="N16" s="144"/>
      <c r="O16" s="144"/>
      <c r="P16" s="144"/>
      <c r="Q16" s="144"/>
      <c r="R16" s="144"/>
      <c r="S16" s="144"/>
    </row>
    <row r="17" spans="1:19" ht="15.75">
      <c r="A17" s="150" t="s">
        <v>211</v>
      </c>
      <c r="B17" s="154" t="s">
        <v>212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170"/>
      <c r="N17" s="144"/>
      <c r="O17" s="144"/>
      <c r="P17" s="144"/>
      <c r="Q17" s="144"/>
      <c r="R17" s="144"/>
      <c r="S17" s="144"/>
    </row>
    <row r="18" spans="1:19" s="133" customFormat="1" ht="15.75">
      <c r="A18" s="150">
        <v>1</v>
      </c>
      <c r="B18" s="167" t="s">
        <v>112</v>
      </c>
      <c r="C18" s="159"/>
      <c r="D18" s="159">
        <v>2245</v>
      </c>
      <c r="E18" s="159">
        <v>10393</v>
      </c>
      <c r="F18" s="159"/>
      <c r="G18" s="159"/>
      <c r="H18" s="159">
        <v>2245</v>
      </c>
      <c r="I18" s="159">
        <v>10393</v>
      </c>
      <c r="J18" s="159">
        <v>0</v>
      </c>
      <c r="K18" s="159">
        <v>0</v>
      </c>
      <c r="L18" s="155">
        <v>164</v>
      </c>
      <c r="M18" s="155">
        <v>2227</v>
      </c>
      <c r="N18" s="160"/>
      <c r="O18" s="160"/>
      <c r="P18" s="160"/>
      <c r="Q18" s="160"/>
      <c r="R18" s="160"/>
      <c r="S18" s="160"/>
    </row>
    <row r="19" spans="1:19" s="133" customFormat="1" ht="15.75">
      <c r="A19" s="150">
        <v>2</v>
      </c>
      <c r="B19" s="167" t="s">
        <v>13</v>
      </c>
      <c r="C19" s="159"/>
      <c r="D19" s="159">
        <v>7815</v>
      </c>
      <c r="E19" s="159">
        <v>42812</v>
      </c>
      <c r="F19" s="159">
        <v>35</v>
      </c>
      <c r="G19" s="159">
        <v>18</v>
      </c>
      <c r="H19" s="159">
        <v>7850</v>
      </c>
      <c r="I19" s="159">
        <v>42830</v>
      </c>
      <c r="J19" s="159">
        <v>0</v>
      </c>
      <c r="K19" s="159">
        <v>0</v>
      </c>
      <c r="L19" s="155">
        <v>310</v>
      </c>
      <c r="M19" s="155">
        <v>2162</v>
      </c>
      <c r="N19" s="171"/>
      <c r="O19" s="171"/>
      <c r="P19" s="171"/>
      <c r="Q19" s="171"/>
      <c r="R19" s="171"/>
      <c r="S19" s="171"/>
    </row>
    <row r="20" spans="1:19" s="133" customFormat="1" ht="15.75">
      <c r="A20" s="150">
        <v>3</v>
      </c>
      <c r="B20" s="154" t="s">
        <v>14</v>
      </c>
      <c r="C20" s="145"/>
      <c r="D20" s="145">
        <v>5806</v>
      </c>
      <c r="E20" s="145">
        <v>33333</v>
      </c>
      <c r="F20" s="145">
        <v>0</v>
      </c>
      <c r="G20" s="145">
        <v>0</v>
      </c>
      <c r="H20" s="145">
        <v>5806</v>
      </c>
      <c r="I20" s="145">
        <v>33333</v>
      </c>
      <c r="J20" s="145">
        <v>3</v>
      </c>
      <c r="K20" s="137">
        <v>33</v>
      </c>
      <c r="L20" s="155">
        <v>887</v>
      </c>
      <c r="M20" s="155">
        <v>7442</v>
      </c>
      <c r="N20" s="160"/>
      <c r="O20" s="160"/>
      <c r="P20" s="160"/>
      <c r="Q20" s="160"/>
      <c r="R20" s="160"/>
      <c r="S20" s="160"/>
    </row>
    <row r="21" spans="1:19" s="133" customFormat="1" ht="15.75">
      <c r="A21" s="163">
        <v>4</v>
      </c>
      <c r="B21" s="154" t="s">
        <v>15</v>
      </c>
      <c r="C21" s="145"/>
      <c r="D21" s="145">
        <v>7455</v>
      </c>
      <c r="E21" s="145">
        <v>46060</v>
      </c>
      <c r="F21" s="145">
        <v>0</v>
      </c>
      <c r="G21" s="145">
        <v>0</v>
      </c>
      <c r="H21" s="145">
        <v>7455</v>
      </c>
      <c r="I21" s="145">
        <v>46060</v>
      </c>
      <c r="J21" s="145">
        <v>0</v>
      </c>
      <c r="K21" s="145">
        <v>0</v>
      </c>
      <c r="L21" s="155">
        <v>165</v>
      </c>
      <c r="M21" s="155">
        <v>1855</v>
      </c>
      <c r="N21" s="160"/>
      <c r="O21" s="160"/>
      <c r="P21" s="160"/>
      <c r="Q21" s="160"/>
      <c r="R21" s="160"/>
      <c r="S21" s="160"/>
    </row>
    <row r="22" spans="1:19" s="133" customFormat="1" ht="15.75">
      <c r="A22" s="150">
        <v>5</v>
      </c>
      <c r="B22" s="154" t="s">
        <v>16</v>
      </c>
      <c r="C22" s="145"/>
      <c r="D22" s="145">
        <v>2737</v>
      </c>
      <c r="E22" s="145">
        <v>10695</v>
      </c>
      <c r="F22" s="145">
        <v>5</v>
      </c>
      <c r="G22" s="145">
        <v>2399</v>
      </c>
      <c r="H22" s="145">
        <v>2742</v>
      </c>
      <c r="I22" s="145">
        <v>13094</v>
      </c>
      <c r="J22" s="145">
        <v>0</v>
      </c>
      <c r="K22" s="145">
        <v>0</v>
      </c>
      <c r="L22" s="155">
        <v>605</v>
      </c>
      <c r="M22" s="155">
        <v>6081</v>
      </c>
      <c r="N22" s="160"/>
      <c r="O22" s="160"/>
      <c r="P22" s="160"/>
      <c r="Q22" s="160"/>
      <c r="R22" s="160"/>
      <c r="S22" s="160"/>
    </row>
    <row r="23" spans="1:19" s="133" customFormat="1" ht="15.75">
      <c r="A23" s="150">
        <v>6</v>
      </c>
      <c r="B23" s="154" t="s">
        <v>19</v>
      </c>
      <c r="C23" s="145"/>
      <c r="D23" s="145">
        <v>12845</v>
      </c>
      <c r="E23" s="145">
        <v>24526</v>
      </c>
      <c r="F23" s="145">
        <v>0</v>
      </c>
      <c r="G23" s="145">
        <v>0</v>
      </c>
      <c r="H23" s="145">
        <v>12845</v>
      </c>
      <c r="I23" s="145">
        <v>24526</v>
      </c>
      <c r="J23" s="145">
        <v>10</v>
      </c>
      <c r="K23" s="145">
        <v>102</v>
      </c>
      <c r="L23" s="155">
        <v>918</v>
      </c>
      <c r="M23" s="155">
        <v>4787</v>
      </c>
      <c r="N23" s="160"/>
      <c r="O23" s="160"/>
      <c r="P23" s="160"/>
      <c r="Q23" s="160"/>
      <c r="R23" s="160"/>
      <c r="S23" s="160"/>
    </row>
    <row r="24" spans="1:19" s="133" customFormat="1" ht="15.75">
      <c r="A24" s="163">
        <v>7</v>
      </c>
      <c r="B24" s="164" t="s">
        <v>113</v>
      </c>
      <c r="C24" s="169"/>
      <c r="D24" s="145">
        <v>1512</v>
      </c>
      <c r="E24" s="145">
        <v>8509</v>
      </c>
      <c r="F24" s="145"/>
      <c r="G24" s="145"/>
      <c r="H24" s="145">
        <v>1512</v>
      </c>
      <c r="I24" s="145">
        <v>8509</v>
      </c>
      <c r="J24" s="145"/>
      <c r="K24" s="145"/>
      <c r="L24" s="155">
        <v>135</v>
      </c>
      <c r="M24" s="155">
        <v>930</v>
      </c>
      <c r="N24" s="171"/>
      <c r="O24" s="160"/>
      <c r="P24" s="160"/>
      <c r="Q24" s="160"/>
      <c r="R24" s="160"/>
      <c r="S24" s="160"/>
    </row>
    <row r="25" spans="1:19" s="133" customFormat="1" ht="15.75">
      <c r="A25" s="163">
        <v>8</v>
      </c>
      <c r="B25" s="164" t="s">
        <v>22</v>
      </c>
      <c r="C25" s="169"/>
      <c r="D25" s="145">
        <v>5258</v>
      </c>
      <c r="E25" s="145">
        <v>33751</v>
      </c>
      <c r="F25" s="145">
        <v>1002</v>
      </c>
      <c r="G25" s="145">
        <v>6250</v>
      </c>
      <c r="H25" s="145">
        <v>6260</v>
      </c>
      <c r="I25" s="145">
        <v>40001</v>
      </c>
      <c r="J25" s="145">
        <v>12</v>
      </c>
      <c r="K25" s="145">
        <v>75</v>
      </c>
      <c r="L25" s="155">
        <v>715</v>
      </c>
      <c r="M25" s="155">
        <v>7070</v>
      </c>
      <c r="N25" s="160"/>
      <c r="O25" s="160"/>
      <c r="P25" s="160"/>
      <c r="Q25" s="160"/>
      <c r="R25" s="160"/>
      <c r="S25" s="160"/>
    </row>
    <row r="26" spans="1:19" s="133" customFormat="1" ht="15.75">
      <c r="A26" s="150">
        <v>9</v>
      </c>
      <c r="B26" s="154" t="s">
        <v>23</v>
      </c>
      <c r="C26" s="145"/>
      <c r="D26" s="145">
        <v>4651</v>
      </c>
      <c r="E26" s="145">
        <v>33138</v>
      </c>
      <c r="F26" s="145">
        <v>8</v>
      </c>
      <c r="G26" s="145">
        <v>2783</v>
      </c>
      <c r="H26" s="145">
        <v>4659</v>
      </c>
      <c r="I26" s="145">
        <v>35921</v>
      </c>
      <c r="J26" s="145">
        <v>0</v>
      </c>
      <c r="K26" s="145">
        <v>0</v>
      </c>
      <c r="L26" s="155">
        <v>383</v>
      </c>
      <c r="M26" s="155">
        <v>4784</v>
      </c>
      <c r="N26" s="160"/>
      <c r="O26" s="160"/>
      <c r="P26" s="160"/>
      <c r="Q26" s="160"/>
      <c r="R26" s="160"/>
      <c r="S26" s="160"/>
    </row>
    <row r="27" spans="1:19" s="133" customFormat="1" ht="15.75">
      <c r="A27" s="150">
        <v>10</v>
      </c>
      <c r="B27" s="154" t="s">
        <v>114</v>
      </c>
      <c r="C27" s="145"/>
      <c r="D27" s="145">
        <v>2436</v>
      </c>
      <c r="E27" s="145">
        <v>17140</v>
      </c>
      <c r="F27" s="145">
        <v>8</v>
      </c>
      <c r="G27" s="145">
        <v>3478</v>
      </c>
      <c r="H27" s="145">
        <v>2444</v>
      </c>
      <c r="I27" s="145">
        <v>20618</v>
      </c>
      <c r="J27" s="145">
        <v>0</v>
      </c>
      <c r="K27" s="145">
        <v>0</v>
      </c>
      <c r="L27" s="155">
        <v>342</v>
      </c>
      <c r="M27" s="155">
        <v>2684</v>
      </c>
      <c r="N27" s="160"/>
      <c r="O27" s="160"/>
      <c r="P27" s="160"/>
      <c r="Q27" s="160"/>
      <c r="R27" s="160"/>
      <c r="S27" s="160"/>
    </row>
    <row r="28" spans="1:19" s="133" customFormat="1" ht="15.75">
      <c r="A28" s="150">
        <v>11</v>
      </c>
      <c r="B28" s="154" t="s">
        <v>29</v>
      </c>
      <c r="C28" s="145"/>
      <c r="D28" s="145">
        <v>4555</v>
      </c>
      <c r="E28" s="145">
        <v>24898</v>
      </c>
      <c r="F28" s="145">
        <v>0</v>
      </c>
      <c r="G28" s="145">
        <v>0</v>
      </c>
      <c r="H28" s="145">
        <v>4555</v>
      </c>
      <c r="I28" s="145">
        <v>24898</v>
      </c>
      <c r="J28" s="145">
        <v>8</v>
      </c>
      <c r="K28" s="145">
        <v>18</v>
      </c>
      <c r="L28" s="155">
        <v>945</v>
      </c>
      <c r="M28" s="155">
        <v>12239</v>
      </c>
      <c r="N28" s="160"/>
      <c r="O28" s="160"/>
      <c r="P28" s="160"/>
      <c r="Q28" s="160"/>
      <c r="R28" s="160"/>
      <c r="S28" s="160"/>
    </row>
    <row r="29" spans="1:19" s="133" customFormat="1" ht="15.75">
      <c r="A29" s="150">
        <v>12</v>
      </c>
      <c r="B29" s="154" t="s">
        <v>115</v>
      </c>
      <c r="C29" s="145"/>
      <c r="D29" s="145">
        <v>348</v>
      </c>
      <c r="E29" s="145">
        <v>2607</v>
      </c>
      <c r="F29" s="145">
        <v>0</v>
      </c>
      <c r="G29" s="145">
        <v>0</v>
      </c>
      <c r="H29" s="145">
        <v>348</v>
      </c>
      <c r="I29" s="145">
        <v>2607</v>
      </c>
      <c r="J29" s="145">
        <v>0</v>
      </c>
      <c r="K29" s="145">
        <v>0</v>
      </c>
      <c r="L29" s="155">
        <v>33</v>
      </c>
      <c r="M29" s="155">
        <v>273</v>
      </c>
      <c r="N29" s="160"/>
      <c r="O29" s="160"/>
      <c r="P29" s="160"/>
      <c r="Q29" s="160"/>
      <c r="R29" s="160"/>
      <c r="S29" s="160"/>
    </row>
    <row r="30" spans="1:19" s="133" customFormat="1" ht="15.75">
      <c r="A30" s="163">
        <v>13</v>
      </c>
      <c r="B30" s="154" t="s">
        <v>116</v>
      </c>
      <c r="C30" s="172"/>
      <c r="D30" s="172">
        <v>453</v>
      </c>
      <c r="E30" s="172">
        <v>2294</v>
      </c>
      <c r="F30" s="172">
        <v>9</v>
      </c>
      <c r="G30" s="172">
        <v>117</v>
      </c>
      <c r="H30" s="172">
        <v>462</v>
      </c>
      <c r="I30" s="172">
        <v>2411</v>
      </c>
      <c r="J30" s="172">
        <v>0</v>
      </c>
      <c r="K30" s="172">
        <v>0</v>
      </c>
      <c r="L30" s="173">
        <v>63</v>
      </c>
      <c r="M30" s="173">
        <v>610</v>
      </c>
      <c r="N30" s="160"/>
      <c r="O30" s="160"/>
      <c r="P30" s="160"/>
      <c r="Q30" s="160"/>
      <c r="R30" s="160"/>
      <c r="S30" s="160"/>
    </row>
    <row r="31" spans="1:19" s="133" customFormat="1" ht="15.75">
      <c r="A31" s="150">
        <v>14</v>
      </c>
      <c r="B31" s="154" t="s">
        <v>35</v>
      </c>
      <c r="C31" s="145"/>
      <c r="D31" s="145">
        <v>1480</v>
      </c>
      <c r="E31" s="145">
        <v>22477</v>
      </c>
      <c r="F31" s="145">
        <v>1</v>
      </c>
      <c r="G31" s="145">
        <v>1</v>
      </c>
      <c r="H31" s="145">
        <v>1481</v>
      </c>
      <c r="I31" s="145">
        <v>22478</v>
      </c>
      <c r="J31" s="145">
        <v>4</v>
      </c>
      <c r="K31" s="145">
        <v>45</v>
      </c>
      <c r="L31" s="155">
        <v>151</v>
      </c>
      <c r="M31" s="155">
        <v>2011</v>
      </c>
      <c r="N31" s="160"/>
      <c r="O31" s="160"/>
      <c r="P31" s="160"/>
      <c r="Q31" s="160"/>
      <c r="R31" s="160"/>
      <c r="S31" s="160"/>
    </row>
    <row r="32" spans="1:19" s="133" customFormat="1" ht="15.75">
      <c r="A32" s="150">
        <v>15</v>
      </c>
      <c r="B32" s="154" t="s">
        <v>36</v>
      </c>
      <c r="C32" s="145"/>
      <c r="D32" s="145">
        <v>8598</v>
      </c>
      <c r="E32" s="145">
        <v>47162</v>
      </c>
      <c r="F32" s="145">
        <v>0</v>
      </c>
      <c r="G32" s="145">
        <v>0</v>
      </c>
      <c r="H32" s="145">
        <v>8598</v>
      </c>
      <c r="I32" s="145">
        <v>47162</v>
      </c>
      <c r="J32" s="145">
        <v>2</v>
      </c>
      <c r="K32" s="145">
        <v>36</v>
      </c>
      <c r="L32" s="155">
        <v>586</v>
      </c>
      <c r="M32" s="155">
        <v>15395</v>
      </c>
      <c r="N32" s="160"/>
      <c r="O32" s="160"/>
      <c r="P32" s="160"/>
      <c r="Q32" s="160"/>
      <c r="R32" s="160"/>
      <c r="S32" s="160"/>
    </row>
    <row r="33" spans="1:19" s="133" customFormat="1" ht="15.75">
      <c r="A33" s="150">
        <v>16</v>
      </c>
      <c r="B33" s="154" t="s">
        <v>119</v>
      </c>
      <c r="C33" s="145"/>
      <c r="D33" s="145">
        <v>935</v>
      </c>
      <c r="E33" s="145">
        <v>14375</v>
      </c>
      <c r="F33" s="145">
        <v>0</v>
      </c>
      <c r="G33" s="145">
        <v>0</v>
      </c>
      <c r="H33" s="145">
        <v>935</v>
      </c>
      <c r="I33" s="145">
        <v>14375</v>
      </c>
      <c r="J33" s="145">
        <v>0</v>
      </c>
      <c r="K33" s="145">
        <v>0</v>
      </c>
      <c r="L33" s="155">
        <v>94</v>
      </c>
      <c r="M33" s="155">
        <v>2612</v>
      </c>
      <c r="N33" s="160"/>
      <c r="O33" s="160"/>
      <c r="P33" s="160"/>
      <c r="Q33" s="160"/>
      <c r="R33" s="160"/>
      <c r="S33" s="160"/>
    </row>
    <row r="34" spans="1:19" s="133" customFormat="1" ht="15.75">
      <c r="A34" s="150">
        <v>17</v>
      </c>
      <c r="B34" s="154" t="s">
        <v>213</v>
      </c>
      <c r="C34" s="145"/>
      <c r="D34" s="145">
        <v>3199</v>
      </c>
      <c r="E34" s="145">
        <v>53272</v>
      </c>
      <c r="F34" s="145">
        <v>0</v>
      </c>
      <c r="G34" s="145">
        <v>0</v>
      </c>
      <c r="H34" s="145">
        <v>3199</v>
      </c>
      <c r="I34" s="145">
        <v>53272</v>
      </c>
      <c r="J34" s="145">
        <v>0</v>
      </c>
      <c r="K34" s="145">
        <v>0</v>
      </c>
      <c r="L34" s="155">
        <v>445</v>
      </c>
      <c r="M34" s="155">
        <v>8940</v>
      </c>
      <c r="N34" s="160"/>
      <c r="O34" s="160"/>
      <c r="P34" s="160"/>
      <c r="Q34" s="160"/>
      <c r="R34" s="160"/>
      <c r="S34" s="160"/>
    </row>
    <row r="35" spans="1:19" s="133" customFormat="1" ht="15.75">
      <c r="A35" s="150">
        <v>18</v>
      </c>
      <c r="B35" s="154" t="s">
        <v>214</v>
      </c>
      <c r="C35" s="145"/>
      <c r="D35" s="145">
        <v>8062</v>
      </c>
      <c r="E35" s="145">
        <v>73959</v>
      </c>
      <c r="F35" s="145">
        <v>0</v>
      </c>
      <c r="G35" s="145">
        <v>0</v>
      </c>
      <c r="H35" s="145">
        <v>8062</v>
      </c>
      <c r="I35" s="137">
        <v>73959</v>
      </c>
      <c r="J35" s="145"/>
      <c r="K35" s="145">
        <v>3</v>
      </c>
      <c r="L35" s="155">
        <v>1424</v>
      </c>
      <c r="M35" s="155">
        <v>31185</v>
      </c>
      <c r="N35" s="160"/>
      <c r="O35" s="160"/>
      <c r="P35" s="160"/>
      <c r="Q35" s="160"/>
      <c r="R35" s="160"/>
      <c r="S35" s="160"/>
    </row>
    <row r="36" spans="1:19" ht="15.75">
      <c r="A36" s="150"/>
      <c r="B36" s="154" t="s">
        <v>121</v>
      </c>
      <c r="C36" s="169"/>
      <c r="D36" s="169">
        <v>80390</v>
      </c>
      <c r="E36" s="169">
        <v>501401</v>
      </c>
      <c r="F36" s="169">
        <v>1068</v>
      </c>
      <c r="G36" s="169">
        <v>15046</v>
      </c>
      <c r="H36" s="169">
        <v>81458</v>
      </c>
      <c r="I36" s="169">
        <v>516447</v>
      </c>
      <c r="J36" s="169">
        <v>39</v>
      </c>
      <c r="K36" s="169">
        <v>312</v>
      </c>
      <c r="L36" s="169">
        <v>8365</v>
      </c>
      <c r="M36" s="169">
        <v>113287</v>
      </c>
      <c r="N36" s="144"/>
      <c r="O36" s="144"/>
      <c r="P36" s="144"/>
      <c r="Q36" s="144"/>
      <c r="R36" s="144"/>
      <c r="S36" s="144"/>
    </row>
    <row r="37" spans="1:19" ht="15.75">
      <c r="A37" s="150" t="s">
        <v>124</v>
      </c>
      <c r="B37" s="154" t="s">
        <v>125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170"/>
      <c r="N37" s="144"/>
      <c r="O37" s="144"/>
      <c r="P37" s="144"/>
      <c r="Q37" s="144"/>
      <c r="R37" s="144"/>
      <c r="S37" s="144"/>
    </row>
    <row r="38" spans="1:19" s="133" customFormat="1" ht="15.75">
      <c r="A38" s="150">
        <v>1</v>
      </c>
      <c r="B38" s="154" t="s">
        <v>25</v>
      </c>
      <c r="C38" s="145"/>
      <c r="D38" s="145">
        <v>11938</v>
      </c>
      <c r="E38" s="145">
        <v>65780</v>
      </c>
      <c r="F38" s="145">
        <v>0</v>
      </c>
      <c r="G38" s="145">
        <v>0</v>
      </c>
      <c r="H38" s="145">
        <v>11938</v>
      </c>
      <c r="I38" s="145">
        <v>65780</v>
      </c>
      <c r="J38" s="145">
        <v>0</v>
      </c>
      <c r="K38" s="145">
        <v>0</v>
      </c>
      <c r="L38" s="155">
        <v>2846</v>
      </c>
      <c r="M38" s="155">
        <v>17585</v>
      </c>
      <c r="N38" s="160"/>
      <c r="O38" s="160"/>
      <c r="P38" s="160"/>
      <c r="Q38" s="160"/>
      <c r="R38" s="160"/>
      <c r="S38" s="160"/>
    </row>
    <row r="39" spans="1:19" s="138" customFormat="1" ht="15.75">
      <c r="A39" s="150">
        <v>2</v>
      </c>
      <c r="B39" s="154" t="s">
        <v>215</v>
      </c>
      <c r="C39" s="145"/>
      <c r="D39" s="145">
        <v>835</v>
      </c>
      <c r="E39" s="145">
        <v>12859</v>
      </c>
      <c r="F39" s="145">
        <v>59</v>
      </c>
      <c r="G39" s="145">
        <v>36</v>
      </c>
      <c r="H39" s="145">
        <v>894</v>
      </c>
      <c r="I39" s="145">
        <v>12895</v>
      </c>
      <c r="J39" s="145">
        <v>0</v>
      </c>
      <c r="K39" s="145">
        <v>0</v>
      </c>
      <c r="L39" s="155">
        <v>494</v>
      </c>
      <c r="M39" s="155">
        <v>11719</v>
      </c>
      <c r="N39" s="174"/>
      <c r="O39" s="174"/>
      <c r="P39" s="174"/>
      <c r="Q39" s="174"/>
      <c r="R39" s="174"/>
      <c r="S39" s="174"/>
    </row>
    <row r="40" spans="1:19" s="133" customFormat="1" ht="15.75">
      <c r="A40" s="150">
        <v>3</v>
      </c>
      <c r="B40" s="154" t="s">
        <v>216</v>
      </c>
      <c r="C40" s="145"/>
      <c r="D40" s="145">
        <v>37</v>
      </c>
      <c r="E40" s="145">
        <v>177</v>
      </c>
      <c r="F40" s="145">
        <v>0</v>
      </c>
      <c r="G40" s="145">
        <v>0</v>
      </c>
      <c r="H40" s="145">
        <v>37</v>
      </c>
      <c r="I40" s="145">
        <v>177</v>
      </c>
      <c r="J40" s="145">
        <v>0</v>
      </c>
      <c r="K40" s="145">
        <v>0</v>
      </c>
      <c r="L40" s="155">
        <v>0</v>
      </c>
      <c r="M40" s="155">
        <v>0</v>
      </c>
      <c r="N40" s="160"/>
      <c r="O40" s="160"/>
      <c r="P40" s="160"/>
      <c r="Q40" s="160"/>
      <c r="R40" s="160"/>
      <c r="S40" s="160"/>
    </row>
    <row r="41" spans="1:19" s="133" customFormat="1" ht="15.75">
      <c r="A41" s="150">
        <v>4</v>
      </c>
      <c r="B41" s="154" t="s">
        <v>127</v>
      </c>
      <c r="C41" s="145"/>
      <c r="D41" s="145">
        <v>65</v>
      </c>
      <c r="E41" s="145">
        <v>646</v>
      </c>
      <c r="F41" s="145">
        <v>0</v>
      </c>
      <c r="G41" s="145">
        <v>0</v>
      </c>
      <c r="H41" s="145">
        <v>65</v>
      </c>
      <c r="I41" s="145">
        <v>646</v>
      </c>
      <c r="J41" s="145"/>
      <c r="K41" s="145">
        <v>0</v>
      </c>
      <c r="L41" s="155">
        <v>8</v>
      </c>
      <c r="M41" s="155">
        <v>211</v>
      </c>
      <c r="N41" s="160"/>
      <c r="O41" s="160"/>
      <c r="P41" s="160"/>
      <c r="Q41" s="160"/>
      <c r="R41" s="160"/>
      <c r="S41" s="160"/>
    </row>
    <row r="42" spans="1:19" s="133" customFormat="1" ht="15.75">
      <c r="A42" s="163">
        <v>5</v>
      </c>
      <c r="B42" s="164" t="s">
        <v>128</v>
      </c>
      <c r="C42" s="145"/>
      <c r="D42" s="145">
        <v>124</v>
      </c>
      <c r="E42" s="145">
        <v>919</v>
      </c>
      <c r="F42" s="145">
        <v>0</v>
      </c>
      <c r="G42" s="145">
        <v>0</v>
      </c>
      <c r="H42" s="145">
        <v>124</v>
      </c>
      <c r="I42" s="137">
        <v>919</v>
      </c>
      <c r="J42" s="145">
        <v>0</v>
      </c>
      <c r="K42" s="145">
        <v>0</v>
      </c>
      <c r="L42" s="155">
        <v>14</v>
      </c>
      <c r="M42" s="155">
        <v>256</v>
      </c>
      <c r="N42" s="160"/>
      <c r="O42" s="160"/>
      <c r="P42" s="160"/>
      <c r="Q42" s="160"/>
      <c r="R42" s="160"/>
      <c r="S42" s="160"/>
    </row>
    <row r="43" spans="1:19" s="133" customFormat="1" ht="15.75">
      <c r="A43" s="163">
        <v>6</v>
      </c>
      <c r="B43" s="164" t="s">
        <v>129</v>
      </c>
      <c r="C43" s="169"/>
      <c r="D43" s="145">
        <v>3691</v>
      </c>
      <c r="E43" s="145">
        <v>29720</v>
      </c>
      <c r="F43" s="155"/>
      <c r="G43" s="155"/>
      <c r="H43" s="145">
        <v>3691</v>
      </c>
      <c r="I43" s="145">
        <v>29720</v>
      </c>
      <c r="J43" s="145"/>
      <c r="K43" s="145"/>
      <c r="L43" s="155">
        <v>174</v>
      </c>
      <c r="M43" s="155">
        <v>1321</v>
      </c>
      <c r="N43" s="160"/>
      <c r="O43" s="160"/>
      <c r="P43" s="160"/>
      <c r="Q43" s="160"/>
      <c r="R43" s="160"/>
      <c r="S43" s="160"/>
    </row>
    <row r="44" spans="1:19" s="133" customFormat="1" ht="15.75">
      <c r="A44" s="163">
        <v>7</v>
      </c>
      <c r="B44" s="164" t="s">
        <v>217</v>
      </c>
      <c r="C44" s="169"/>
      <c r="D44" s="145">
        <v>770</v>
      </c>
      <c r="E44" s="145">
        <v>7588</v>
      </c>
      <c r="F44" s="155"/>
      <c r="G44" s="155"/>
      <c r="H44" s="145">
        <v>770</v>
      </c>
      <c r="I44" s="145">
        <v>7588</v>
      </c>
      <c r="J44" s="175"/>
      <c r="K44" s="175"/>
      <c r="L44" s="155">
        <v>73</v>
      </c>
      <c r="M44" s="155">
        <v>987</v>
      </c>
      <c r="N44" s="160"/>
      <c r="O44" s="160"/>
      <c r="P44" s="160"/>
      <c r="Q44" s="160"/>
      <c r="R44" s="160"/>
      <c r="S44" s="160"/>
    </row>
    <row r="45" spans="1:19" s="133" customFormat="1" ht="15.75">
      <c r="A45" s="163">
        <v>8</v>
      </c>
      <c r="B45" s="164" t="s">
        <v>131</v>
      </c>
      <c r="C45" s="145"/>
      <c r="D45" s="145">
        <v>85</v>
      </c>
      <c r="E45" s="145">
        <v>2301</v>
      </c>
      <c r="F45" s="145">
        <v>0</v>
      </c>
      <c r="G45" s="145">
        <v>0</v>
      </c>
      <c r="H45" s="145">
        <v>85</v>
      </c>
      <c r="I45" s="145">
        <v>2301</v>
      </c>
      <c r="J45" s="145"/>
      <c r="K45" s="145"/>
      <c r="L45" s="155">
        <v>8</v>
      </c>
      <c r="M45" s="155">
        <v>2</v>
      </c>
      <c r="N45" s="160"/>
      <c r="O45" s="160"/>
      <c r="P45" s="160"/>
      <c r="Q45" s="160"/>
      <c r="R45" s="160"/>
      <c r="S45" s="160"/>
    </row>
    <row r="46" spans="1:19" s="133" customFormat="1" ht="15.75">
      <c r="A46" s="150">
        <v>9</v>
      </c>
      <c r="B46" s="154" t="s">
        <v>218</v>
      </c>
      <c r="C46" s="145"/>
      <c r="D46" s="145">
        <v>66</v>
      </c>
      <c r="E46" s="145">
        <v>365</v>
      </c>
      <c r="F46" s="145">
        <v>0</v>
      </c>
      <c r="G46" s="145">
        <v>0</v>
      </c>
      <c r="H46" s="145">
        <v>66</v>
      </c>
      <c r="I46" s="145">
        <v>365</v>
      </c>
      <c r="J46" s="145"/>
      <c r="K46" s="145"/>
      <c r="L46" s="155"/>
      <c r="M46" s="155"/>
      <c r="N46" s="160"/>
      <c r="O46" s="160"/>
      <c r="P46" s="160"/>
      <c r="Q46" s="160"/>
      <c r="R46" s="160"/>
      <c r="S46" s="160"/>
    </row>
    <row r="47" spans="1:19" s="133" customFormat="1" ht="15.75">
      <c r="A47" s="163">
        <v>10</v>
      </c>
      <c r="B47" s="164" t="s">
        <v>133</v>
      </c>
      <c r="C47" s="169"/>
      <c r="D47" s="145">
        <v>900</v>
      </c>
      <c r="E47" s="145">
        <v>6454</v>
      </c>
      <c r="F47" s="145"/>
      <c r="G47" s="145"/>
      <c r="H47" s="145">
        <v>900</v>
      </c>
      <c r="I47" s="145">
        <v>6454</v>
      </c>
      <c r="J47" s="175"/>
      <c r="K47" s="175"/>
      <c r="L47" s="155">
        <v>8</v>
      </c>
      <c r="M47" s="155">
        <v>41</v>
      </c>
      <c r="N47" s="160"/>
      <c r="O47" s="160"/>
      <c r="P47" s="160"/>
      <c r="Q47" s="160"/>
      <c r="R47" s="160"/>
      <c r="S47" s="160"/>
    </row>
    <row r="48" spans="1:19" s="133" customFormat="1" ht="15.75">
      <c r="A48" s="163">
        <v>11</v>
      </c>
      <c r="B48" s="154" t="s">
        <v>134</v>
      </c>
      <c r="C48" s="145"/>
      <c r="D48" s="145">
        <v>222</v>
      </c>
      <c r="E48" s="145">
        <v>1895</v>
      </c>
      <c r="F48" s="145">
        <v>0</v>
      </c>
      <c r="G48" s="145">
        <v>0</v>
      </c>
      <c r="H48" s="145">
        <v>222</v>
      </c>
      <c r="I48" s="145">
        <v>1895</v>
      </c>
      <c r="J48" s="175"/>
      <c r="K48" s="175"/>
      <c r="L48" s="155">
        <v>218</v>
      </c>
      <c r="M48" s="155">
        <v>1796</v>
      </c>
      <c r="N48" s="160"/>
      <c r="O48" s="160"/>
      <c r="P48" s="160"/>
      <c r="Q48" s="160"/>
      <c r="R48" s="160"/>
      <c r="S48" s="160"/>
    </row>
    <row r="49" spans="1:19" s="133" customFormat="1" ht="15.75">
      <c r="A49" s="150">
        <v>12</v>
      </c>
      <c r="B49" s="154" t="s">
        <v>219</v>
      </c>
      <c r="C49" s="145"/>
      <c r="D49" s="145">
        <v>121</v>
      </c>
      <c r="E49" s="145">
        <v>2743</v>
      </c>
      <c r="F49" s="145">
        <v>1</v>
      </c>
      <c r="G49" s="145">
        <v>2298</v>
      </c>
      <c r="H49" s="145">
        <v>122</v>
      </c>
      <c r="I49" s="145">
        <v>5041</v>
      </c>
      <c r="J49" s="145"/>
      <c r="K49" s="145"/>
      <c r="L49" s="155">
        <v>12</v>
      </c>
      <c r="M49" s="155">
        <v>101</v>
      </c>
      <c r="N49" s="160"/>
      <c r="O49" s="160"/>
      <c r="P49" s="160"/>
      <c r="Q49" s="160"/>
      <c r="R49" s="160"/>
      <c r="S49" s="160"/>
    </row>
    <row r="50" spans="1:19" s="133" customFormat="1" ht="15.75">
      <c r="A50" s="150">
        <v>13</v>
      </c>
      <c r="B50" s="154" t="s">
        <v>220</v>
      </c>
      <c r="C50" s="145"/>
      <c r="D50" s="145">
        <v>5602</v>
      </c>
      <c r="E50" s="145">
        <v>46372</v>
      </c>
      <c r="F50" s="145">
        <v>0</v>
      </c>
      <c r="G50" s="145">
        <v>0</v>
      </c>
      <c r="H50" s="145">
        <v>5602</v>
      </c>
      <c r="I50" s="145">
        <v>46372</v>
      </c>
      <c r="J50" s="145">
        <v>0</v>
      </c>
      <c r="K50" s="145">
        <v>0</v>
      </c>
      <c r="L50" s="155">
        <v>3305</v>
      </c>
      <c r="M50" s="155">
        <v>3289</v>
      </c>
      <c r="N50" s="160"/>
      <c r="O50" s="160"/>
      <c r="P50" s="160"/>
      <c r="Q50" s="160"/>
      <c r="R50" s="160"/>
      <c r="S50" s="160"/>
    </row>
    <row r="51" spans="1:19" s="133" customFormat="1" ht="15.75">
      <c r="A51" s="163">
        <v>14</v>
      </c>
      <c r="B51" s="154" t="s">
        <v>221</v>
      </c>
      <c r="C51" s="145"/>
      <c r="D51" s="145">
        <v>14043</v>
      </c>
      <c r="E51" s="145">
        <v>115764</v>
      </c>
      <c r="F51" s="145">
        <v>0</v>
      </c>
      <c r="G51" s="145">
        <v>0</v>
      </c>
      <c r="H51" s="145">
        <v>14043</v>
      </c>
      <c r="I51" s="145">
        <v>115764</v>
      </c>
      <c r="J51" s="175"/>
      <c r="K51" s="175"/>
      <c r="L51" s="155">
        <v>0</v>
      </c>
      <c r="M51" s="155">
        <v>0</v>
      </c>
      <c r="N51" s="160"/>
      <c r="O51" s="160"/>
      <c r="P51" s="160"/>
      <c r="Q51" s="160"/>
      <c r="R51" s="160"/>
      <c r="S51" s="160"/>
    </row>
    <row r="52" spans="1:19" s="133" customFormat="1" ht="15.75">
      <c r="A52" s="163">
        <v>15</v>
      </c>
      <c r="B52" s="154" t="s">
        <v>222</v>
      </c>
      <c r="C52" s="145"/>
      <c r="D52" s="145">
        <v>324</v>
      </c>
      <c r="E52" s="145">
        <v>2276</v>
      </c>
      <c r="F52" s="145">
        <v>0</v>
      </c>
      <c r="G52" s="145">
        <v>0</v>
      </c>
      <c r="H52" s="145">
        <v>324</v>
      </c>
      <c r="I52" s="145">
        <v>2276</v>
      </c>
      <c r="J52" s="145">
        <v>2</v>
      </c>
      <c r="K52" s="145">
        <v>36</v>
      </c>
      <c r="L52" s="155">
        <v>3827</v>
      </c>
      <c r="M52" s="155">
        <v>32161</v>
      </c>
      <c r="N52" s="160"/>
      <c r="O52" s="160"/>
      <c r="P52" s="160"/>
      <c r="Q52" s="160"/>
      <c r="R52" s="160"/>
      <c r="S52" s="160"/>
    </row>
    <row r="53" spans="1:19" s="133" customFormat="1" ht="15.75">
      <c r="A53" s="163">
        <v>16</v>
      </c>
      <c r="B53" s="154" t="s">
        <v>138</v>
      </c>
      <c r="C53" s="145"/>
      <c r="D53" s="145">
        <v>105</v>
      </c>
      <c r="E53" s="145">
        <v>948</v>
      </c>
      <c r="F53" s="145">
        <v>0</v>
      </c>
      <c r="G53" s="145">
        <v>0</v>
      </c>
      <c r="H53" s="145">
        <v>105</v>
      </c>
      <c r="I53" s="145">
        <v>948</v>
      </c>
      <c r="J53" s="145"/>
      <c r="K53" s="145"/>
      <c r="L53" s="155"/>
      <c r="M53" s="177"/>
      <c r="N53" s="160"/>
      <c r="O53" s="160"/>
      <c r="P53" s="160"/>
      <c r="Q53" s="160"/>
      <c r="R53" s="160"/>
      <c r="S53" s="160"/>
    </row>
    <row r="54" spans="1:19" s="136" customFormat="1" ht="15.75">
      <c r="A54" s="178"/>
      <c r="B54" s="179" t="s">
        <v>223</v>
      </c>
      <c r="C54" s="169"/>
      <c r="D54" s="169">
        <v>38928</v>
      </c>
      <c r="E54" s="169">
        <v>296807</v>
      </c>
      <c r="F54" s="169">
        <v>60</v>
      </c>
      <c r="G54" s="169">
        <v>2334</v>
      </c>
      <c r="H54" s="169">
        <v>38988</v>
      </c>
      <c r="I54" s="135">
        <v>299141</v>
      </c>
      <c r="J54" s="169">
        <v>2</v>
      </c>
      <c r="K54" s="169">
        <v>36</v>
      </c>
      <c r="L54" s="169">
        <v>10987</v>
      </c>
      <c r="M54" s="169">
        <v>69469</v>
      </c>
      <c r="N54" s="171"/>
      <c r="O54" s="171"/>
      <c r="P54" s="171"/>
      <c r="Q54" s="171"/>
      <c r="R54" s="171"/>
      <c r="S54" s="171"/>
    </row>
    <row r="55" spans="1:19" ht="15.75">
      <c r="A55" s="150" t="s">
        <v>141</v>
      </c>
      <c r="B55" s="154" t="s">
        <v>142</v>
      </c>
      <c r="C55" s="424"/>
      <c r="D55" s="424"/>
      <c r="E55" s="424"/>
      <c r="F55" s="424"/>
      <c r="G55" s="424"/>
      <c r="H55" s="424"/>
      <c r="I55" s="424"/>
      <c r="J55" s="424"/>
      <c r="K55" s="424"/>
      <c r="L55" s="170"/>
      <c r="M55" s="170"/>
      <c r="N55" s="144"/>
      <c r="O55" s="144"/>
      <c r="P55" s="144"/>
      <c r="Q55" s="144"/>
      <c r="R55" s="144"/>
      <c r="S55" s="144"/>
    </row>
    <row r="56" spans="1:19" s="133" customFormat="1" ht="31.5">
      <c r="A56" s="150">
        <v>1</v>
      </c>
      <c r="B56" s="152" t="s">
        <v>18</v>
      </c>
      <c r="C56" s="145"/>
      <c r="D56" s="145">
        <v>6346</v>
      </c>
      <c r="E56" s="145">
        <v>22888</v>
      </c>
      <c r="F56" s="145">
        <v>0</v>
      </c>
      <c r="G56" s="145">
        <v>0</v>
      </c>
      <c r="H56" s="145">
        <v>6346</v>
      </c>
      <c r="I56" s="145">
        <v>22888</v>
      </c>
      <c r="J56" s="145">
        <v>0</v>
      </c>
      <c r="K56" s="145">
        <v>0</v>
      </c>
      <c r="L56" s="155">
        <v>2213</v>
      </c>
      <c r="M56" s="155">
        <v>10174</v>
      </c>
      <c r="N56" s="160"/>
      <c r="O56" s="160"/>
      <c r="P56" s="160"/>
      <c r="Q56" s="160"/>
      <c r="R56" s="160"/>
      <c r="S56" s="160"/>
    </row>
    <row r="57" spans="1:19" s="133" customFormat="1" ht="15.75">
      <c r="A57" s="150">
        <v>2</v>
      </c>
      <c r="B57" s="152" t="s">
        <v>144</v>
      </c>
      <c r="C57" s="145"/>
      <c r="D57" s="145">
        <v>796</v>
      </c>
      <c r="E57" s="145">
        <v>2407</v>
      </c>
      <c r="F57" s="145">
        <v>0</v>
      </c>
      <c r="G57" s="145">
        <v>0</v>
      </c>
      <c r="H57" s="145">
        <v>796</v>
      </c>
      <c r="I57" s="145">
        <v>2407</v>
      </c>
      <c r="J57" s="145">
        <v>0</v>
      </c>
      <c r="K57" s="145">
        <v>0</v>
      </c>
      <c r="L57" s="155">
        <v>341</v>
      </c>
      <c r="M57" s="155">
        <v>943</v>
      </c>
      <c r="N57" s="160"/>
      <c r="O57" s="160"/>
      <c r="P57" s="160"/>
      <c r="Q57" s="160"/>
      <c r="R57" s="160"/>
      <c r="S57" s="160"/>
    </row>
    <row r="58" spans="1:19" s="133" customFormat="1" ht="15.75">
      <c r="A58" s="163">
        <v>3</v>
      </c>
      <c r="B58" s="180" t="s">
        <v>224</v>
      </c>
      <c r="C58" s="145"/>
      <c r="D58" s="145">
        <v>1225</v>
      </c>
      <c r="E58" s="145">
        <v>3174</v>
      </c>
      <c r="F58" s="145"/>
      <c r="G58" s="145"/>
      <c r="H58" s="145">
        <v>1225</v>
      </c>
      <c r="I58" s="145">
        <v>3174</v>
      </c>
      <c r="J58" s="145"/>
      <c r="K58" s="145"/>
      <c r="L58" s="155">
        <v>159</v>
      </c>
      <c r="M58" s="155">
        <v>562</v>
      </c>
      <c r="N58" s="160"/>
      <c r="O58" s="160"/>
      <c r="P58" s="160"/>
      <c r="Q58" s="160"/>
      <c r="R58" s="160"/>
      <c r="S58" s="160"/>
    </row>
    <row r="59" spans="1:19" s="133" customFormat="1" ht="15.75">
      <c r="A59" s="150">
        <v>4</v>
      </c>
      <c r="B59" s="152" t="s">
        <v>26</v>
      </c>
      <c r="C59" s="145"/>
      <c r="D59" s="145">
        <v>9893</v>
      </c>
      <c r="E59" s="145">
        <v>18244</v>
      </c>
      <c r="F59" s="145">
        <v>0</v>
      </c>
      <c r="G59" s="145">
        <v>0</v>
      </c>
      <c r="H59" s="145">
        <v>9893</v>
      </c>
      <c r="I59" s="145">
        <v>18244</v>
      </c>
      <c r="J59" s="145">
        <v>0</v>
      </c>
      <c r="K59" s="145">
        <v>0</v>
      </c>
      <c r="L59" s="155">
        <v>5940</v>
      </c>
      <c r="M59" s="155">
        <v>11036</v>
      </c>
      <c r="N59" s="160"/>
      <c r="O59" s="160"/>
      <c r="P59" s="160"/>
      <c r="Q59" s="160"/>
      <c r="R59" s="160"/>
      <c r="S59" s="160"/>
    </row>
    <row r="60" spans="1:19" s="133" customFormat="1" ht="15.75">
      <c r="A60" s="150">
        <v>5</v>
      </c>
      <c r="B60" s="152" t="s">
        <v>28</v>
      </c>
      <c r="C60" s="145"/>
      <c r="D60" s="145">
        <v>5152</v>
      </c>
      <c r="E60" s="145">
        <v>17258</v>
      </c>
      <c r="F60" s="145">
        <v>0</v>
      </c>
      <c r="G60" s="145">
        <v>0</v>
      </c>
      <c r="H60" s="145">
        <v>5152</v>
      </c>
      <c r="I60" s="145">
        <v>17258</v>
      </c>
      <c r="J60" s="145">
        <v>0</v>
      </c>
      <c r="K60" s="145">
        <v>0</v>
      </c>
      <c r="L60" s="155">
        <v>1871</v>
      </c>
      <c r="M60" s="155">
        <v>5916</v>
      </c>
      <c r="N60" s="160"/>
      <c r="O60" s="160"/>
      <c r="P60" s="160"/>
      <c r="Q60" s="160"/>
      <c r="R60" s="160"/>
      <c r="S60" s="160"/>
    </row>
    <row r="61" spans="1:19" s="133" customFormat="1" ht="15.75">
      <c r="A61" s="163">
        <v>6</v>
      </c>
      <c r="B61" s="180" t="s">
        <v>225</v>
      </c>
      <c r="C61" s="169"/>
      <c r="D61" s="145">
        <v>70</v>
      </c>
      <c r="E61" s="145">
        <v>143</v>
      </c>
      <c r="F61" s="145"/>
      <c r="G61" s="145"/>
      <c r="H61" s="145">
        <v>70</v>
      </c>
      <c r="I61" s="145">
        <v>143</v>
      </c>
      <c r="J61" s="145"/>
      <c r="K61" s="145"/>
      <c r="L61" s="155">
        <v>3</v>
      </c>
      <c r="M61" s="155">
        <v>6</v>
      </c>
      <c r="N61" s="160"/>
      <c r="O61" s="160"/>
      <c r="P61" s="160"/>
      <c r="Q61" s="160"/>
      <c r="R61" s="160"/>
      <c r="S61" s="160"/>
    </row>
    <row r="62" spans="1:19" s="136" customFormat="1" ht="15.75">
      <c r="A62" s="178"/>
      <c r="B62" s="154" t="s">
        <v>226</v>
      </c>
      <c r="C62" s="169"/>
      <c r="D62" s="169">
        <v>23482</v>
      </c>
      <c r="E62" s="169">
        <v>64114</v>
      </c>
      <c r="F62" s="169">
        <v>0</v>
      </c>
      <c r="G62" s="169">
        <v>0</v>
      </c>
      <c r="H62" s="169">
        <v>23482</v>
      </c>
      <c r="I62" s="169">
        <v>64114</v>
      </c>
      <c r="J62" s="169">
        <v>0</v>
      </c>
      <c r="K62" s="169">
        <v>0</v>
      </c>
      <c r="L62" s="169">
        <v>10527</v>
      </c>
      <c r="M62" s="169">
        <v>28637</v>
      </c>
      <c r="N62" s="171"/>
      <c r="O62" s="171"/>
      <c r="P62" s="171"/>
      <c r="Q62" s="171"/>
      <c r="R62" s="171"/>
      <c r="S62" s="171"/>
    </row>
    <row r="63" spans="1:19" s="136" customFormat="1" ht="15.75">
      <c r="A63" s="178"/>
      <c r="B63" s="154" t="s">
        <v>227</v>
      </c>
      <c r="C63" s="181"/>
      <c r="D63" s="169">
        <v>388481</v>
      </c>
      <c r="E63" s="169">
        <v>2236669</v>
      </c>
      <c r="F63" s="169">
        <v>2150</v>
      </c>
      <c r="G63" s="169">
        <v>86634</v>
      </c>
      <c r="H63" s="169">
        <v>390631</v>
      </c>
      <c r="I63" s="135">
        <v>2323303</v>
      </c>
      <c r="J63" s="169">
        <v>410</v>
      </c>
      <c r="K63" s="135">
        <v>13168</v>
      </c>
      <c r="L63" s="169">
        <v>67605</v>
      </c>
      <c r="M63" s="169">
        <v>487165</v>
      </c>
      <c r="N63" s="171"/>
      <c r="O63" s="171"/>
      <c r="P63" s="171"/>
      <c r="Q63" s="171"/>
      <c r="R63" s="171"/>
      <c r="S63" s="171"/>
    </row>
    <row r="64" spans="1:19" s="136" customFormat="1" ht="15.75">
      <c r="A64" s="182"/>
      <c r="B64" s="154" t="s">
        <v>228</v>
      </c>
      <c r="C64" s="169"/>
      <c r="D64" s="169">
        <v>411963</v>
      </c>
      <c r="E64" s="169">
        <v>2300783</v>
      </c>
      <c r="F64" s="169">
        <v>2150</v>
      </c>
      <c r="G64" s="169">
        <v>86634</v>
      </c>
      <c r="H64" s="169">
        <v>414113</v>
      </c>
      <c r="I64" s="135">
        <v>2387417</v>
      </c>
      <c r="J64" s="169">
        <v>410</v>
      </c>
      <c r="K64" s="135">
        <v>13168</v>
      </c>
      <c r="L64" s="169">
        <v>78132</v>
      </c>
      <c r="M64" s="169">
        <v>515802</v>
      </c>
      <c r="N64" s="171"/>
      <c r="O64" s="171"/>
      <c r="P64" s="171"/>
      <c r="Q64" s="171"/>
      <c r="R64" s="171"/>
      <c r="S64" s="171"/>
    </row>
    <row r="65" spans="1:19" ht="15.75">
      <c r="A65" s="150" t="s">
        <v>152</v>
      </c>
      <c r="B65" s="154" t="s">
        <v>153</v>
      </c>
      <c r="C65" s="169"/>
      <c r="D65" s="169"/>
      <c r="E65" s="169"/>
      <c r="F65" s="169"/>
      <c r="G65" s="169"/>
      <c r="H65" s="169"/>
      <c r="I65" s="169"/>
      <c r="J65" s="169"/>
      <c r="K65" s="135"/>
      <c r="L65" s="170"/>
      <c r="M65" s="170"/>
      <c r="N65" s="144"/>
      <c r="O65" s="144"/>
      <c r="P65" s="144"/>
      <c r="Q65" s="144"/>
      <c r="R65" s="144"/>
      <c r="S65" s="144"/>
    </row>
    <row r="66" spans="1:19" ht="15.75">
      <c r="A66" s="150">
        <v>1</v>
      </c>
      <c r="B66" s="154" t="s">
        <v>154</v>
      </c>
      <c r="C66" s="145"/>
      <c r="D66" s="145">
        <v>12359</v>
      </c>
      <c r="E66" s="145">
        <v>9924</v>
      </c>
      <c r="F66" s="145"/>
      <c r="G66" s="145"/>
      <c r="H66" s="172">
        <v>12359</v>
      </c>
      <c r="I66" s="172">
        <v>9924</v>
      </c>
      <c r="J66" s="175"/>
      <c r="K66" s="139"/>
      <c r="L66" s="177"/>
      <c r="M66" s="177"/>
      <c r="N66" s="144"/>
      <c r="O66" s="144"/>
      <c r="P66" s="144"/>
      <c r="Q66" s="144"/>
      <c r="R66" s="144"/>
      <c r="S66" s="144"/>
    </row>
    <row r="67" spans="1:19" s="133" customFormat="1" ht="15.75">
      <c r="A67" s="150">
        <v>2</v>
      </c>
      <c r="B67" s="154" t="s">
        <v>155</v>
      </c>
      <c r="C67" s="145"/>
      <c r="D67" s="172">
        <v>4268</v>
      </c>
      <c r="E67" s="172">
        <v>125490</v>
      </c>
      <c r="F67" s="172">
        <v>0</v>
      </c>
      <c r="G67" s="172">
        <v>0</v>
      </c>
      <c r="H67" s="172">
        <v>4268</v>
      </c>
      <c r="I67" s="172">
        <v>125490</v>
      </c>
      <c r="J67" s="172">
        <v>178</v>
      </c>
      <c r="K67" s="140">
        <v>326</v>
      </c>
      <c r="L67" s="172">
        <v>4180</v>
      </c>
      <c r="M67" s="173">
        <v>6593</v>
      </c>
      <c r="N67" s="171"/>
      <c r="O67" s="160"/>
      <c r="P67" s="160"/>
      <c r="Q67" s="160"/>
      <c r="R67" s="160"/>
      <c r="S67" s="160"/>
    </row>
    <row r="68" spans="1:19" ht="15.75">
      <c r="A68" s="150">
        <v>3</v>
      </c>
      <c r="B68" s="154" t="s">
        <v>229</v>
      </c>
      <c r="C68" s="169"/>
      <c r="D68" s="175"/>
      <c r="E68" s="175"/>
      <c r="F68" s="175"/>
      <c r="G68" s="175"/>
      <c r="H68" s="175"/>
      <c r="I68" s="175"/>
      <c r="J68" s="175"/>
      <c r="K68" s="139"/>
      <c r="L68" s="177"/>
      <c r="M68" s="177"/>
      <c r="N68" s="144"/>
      <c r="O68" s="144"/>
      <c r="P68" s="144"/>
      <c r="Q68" s="144"/>
      <c r="R68" s="144"/>
      <c r="S68" s="144"/>
    </row>
    <row r="69" spans="1:19" s="133" customFormat="1" ht="15.75">
      <c r="A69" s="163">
        <v>4</v>
      </c>
      <c r="B69" s="164" t="s">
        <v>230</v>
      </c>
      <c r="C69" s="169"/>
      <c r="D69" s="145">
        <v>374</v>
      </c>
      <c r="E69" s="145">
        <v>1663</v>
      </c>
      <c r="F69" s="145"/>
      <c r="G69" s="145"/>
      <c r="H69" s="145">
        <v>374</v>
      </c>
      <c r="I69" s="145">
        <v>1663</v>
      </c>
      <c r="J69" s="145">
        <v>0</v>
      </c>
      <c r="K69" s="137">
        <v>0</v>
      </c>
      <c r="L69" s="155">
        <v>28</v>
      </c>
      <c r="M69" s="155">
        <v>288</v>
      </c>
      <c r="N69" s="160"/>
      <c r="O69" s="160"/>
      <c r="P69" s="160"/>
      <c r="Q69" s="160"/>
      <c r="R69" s="160"/>
      <c r="S69" s="160"/>
    </row>
    <row r="70" spans="1:19" s="141" customFormat="1" ht="15.75">
      <c r="A70" s="178"/>
      <c r="B70" s="179" t="s">
        <v>157</v>
      </c>
      <c r="C70" s="169"/>
      <c r="D70" s="169">
        <v>17001</v>
      </c>
      <c r="E70" s="169">
        <v>137077</v>
      </c>
      <c r="F70" s="169">
        <v>0</v>
      </c>
      <c r="G70" s="169">
        <v>0</v>
      </c>
      <c r="H70" s="169">
        <v>17001</v>
      </c>
      <c r="I70" s="169">
        <v>137077</v>
      </c>
      <c r="J70" s="169">
        <v>178</v>
      </c>
      <c r="K70" s="135">
        <v>326</v>
      </c>
      <c r="L70" s="169">
        <v>4208</v>
      </c>
      <c r="M70" s="169">
        <v>6881</v>
      </c>
      <c r="N70" s="183"/>
      <c r="O70" s="183"/>
      <c r="P70" s="183"/>
      <c r="Q70" s="183"/>
      <c r="R70" s="183"/>
      <c r="S70" s="183"/>
    </row>
    <row r="71" spans="1:19" ht="15.75">
      <c r="A71" s="184" t="s">
        <v>158</v>
      </c>
      <c r="B71" s="154" t="s">
        <v>159</v>
      </c>
      <c r="C71" s="169"/>
      <c r="D71" s="169"/>
      <c r="E71" s="169"/>
      <c r="F71" s="169"/>
      <c r="G71" s="169"/>
      <c r="H71" s="169"/>
      <c r="I71" s="169"/>
      <c r="J71" s="169"/>
      <c r="K71" s="135"/>
      <c r="L71" s="170"/>
      <c r="M71" s="170"/>
      <c r="N71" s="144"/>
      <c r="O71" s="144"/>
      <c r="P71" s="144"/>
      <c r="Q71" s="144"/>
      <c r="R71" s="144"/>
      <c r="S71" s="144"/>
    </row>
    <row r="72" spans="1:19" s="143" customFormat="1" ht="15.75">
      <c r="A72" s="182"/>
      <c r="B72" s="154" t="s">
        <v>231</v>
      </c>
      <c r="C72" s="170"/>
      <c r="D72" s="170">
        <v>428964</v>
      </c>
      <c r="E72" s="170">
        <v>2437860</v>
      </c>
      <c r="F72" s="170">
        <v>2150</v>
      </c>
      <c r="G72" s="170">
        <v>86634</v>
      </c>
      <c r="H72" s="170">
        <v>431114</v>
      </c>
      <c r="I72" s="142">
        <v>2524494</v>
      </c>
      <c r="J72" s="170">
        <v>588</v>
      </c>
      <c r="K72" s="170">
        <v>13494</v>
      </c>
      <c r="L72" s="170">
        <v>82340</v>
      </c>
      <c r="M72" s="170">
        <v>522683</v>
      </c>
      <c r="N72" s="185"/>
      <c r="O72" s="185"/>
      <c r="P72" s="185"/>
      <c r="Q72" s="185"/>
      <c r="R72" s="185"/>
      <c r="S72" s="185"/>
    </row>
    <row r="73" spans="1:19" ht="15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4"/>
      <c r="O73" s="144"/>
      <c r="P73" s="144"/>
      <c r="Q73" s="144"/>
      <c r="R73" s="144"/>
      <c r="S73" s="144"/>
    </row>
  </sheetData>
  <mergeCells count="13">
    <mergeCell ref="A2:M2"/>
    <mergeCell ref="A3:G3"/>
    <mergeCell ref="H3:K3"/>
    <mergeCell ref="A4:K4"/>
    <mergeCell ref="L5:M5"/>
    <mergeCell ref="D6:E6"/>
    <mergeCell ref="F6:G6"/>
    <mergeCell ref="H6:I6"/>
    <mergeCell ref="L6:M6"/>
    <mergeCell ref="C55:K55"/>
    <mergeCell ref="B5:B6"/>
    <mergeCell ref="D5:I5"/>
    <mergeCell ref="J5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83" customWidth="1"/>
    <col min="2" max="2" width="59.421875" style="83" customWidth="1"/>
    <col min="3" max="3" width="13.28125" style="83" customWidth="1"/>
    <col min="4" max="4" width="9.140625" style="83" customWidth="1"/>
    <col min="5" max="16384" width="9.140625" style="186" customWidth="1"/>
  </cols>
  <sheetData>
    <row r="1" spans="1:4" ht="15.75">
      <c r="A1" s="92"/>
      <c r="B1" s="91" t="s">
        <v>232</v>
      </c>
      <c r="C1" s="92"/>
      <c r="D1" s="92"/>
    </row>
    <row r="2" spans="1:4" ht="15.75">
      <c r="A2" s="186"/>
      <c r="B2" s="197" t="s">
        <v>233</v>
      </c>
      <c r="C2" s="198" t="s">
        <v>234</v>
      </c>
      <c r="D2" s="92"/>
    </row>
    <row r="3" spans="1:4" ht="15.75">
      <c r="A3" s="186"/>
      <c r="B3" s="91" t="s">
        <v>235</v>
      </c>
      <c r="C3" s="198"/>
      <c r="D3" s="92"/>
    </row>
    <row r="4" spans="1:4" ht="30.75" customHeight="1">
      <c r="A4" s="437" t="s">
        <v>236</v>
      </c>
      <c r="B4" s="437"/>
      <c r="C4" s="437"/>
      <c r="D4" s="437"/>
    </row>
    <row r="5" spans="1:4" ht="15.75">
      <c r="A5" s="92"/>
      <c r="B5" s="92"/>
      <c r="C5" s="438" t="s">
        <v>237</v>
      </c>
      <c r="D5" s="438"/>
    </row>
    <row r="6" spans="1:4" s="187" customFormat="1" ht="24.75" customHeight="1">
      <c r="A6" s="199" t="s">
        <v>238</v>
      </c>
      <c r="B6" s="199" t="s">
        <v>239</v>
      </c>
      <c r="C6" s="199" t="s">
        <v>240</v>
      </c>
      <c r="D6" s="199" t="s">
        <v>208</v>
      </c>
    </row>
    <row r="7" spans="1:4" ht="15.75">
      <c r="A7" s="200"/>
      <c r="B7" s="200"/>
      <c r="C7" s="200"/>
      <c r="D7" s="200"/>
    </row>
    <row r="8" spans="1:4" ht="15.75">
      <c r="A8" s="188">
        <v>1</v>
      </c>
      <c r="B8" s="189" t="s">
        <v>241</v>
      </c>
      <c r="C8" s="190">
        <v>36542</v>
      </c>
      <c r="D8" s="190">
        <v>81772</v>
      </c>
    </row>
    <row r="9" spans="1:4" ht="15.75">
      <c r="A9" s="188">
        <v>2</v>
      </c>
      <c r="B9" s="189" t="s">
        <v>242</v>
      </c>
      <c r="C9" s="190">
        <v>35561</v>
      </c>
      <c r="D9" s="190">
        <v>75522</v>
      </c>
    </row>
    <row r="10" spans="1:4" ht="15.75">
      <c r="A10" s="188">
        <v>3</v>
      </c>
      <c r="B10" s="189" t="s">
        <v>243</v>
      </c>
      <c r="C10" s="190">
        <v>35538</v>
      </c>
      <c r="D10" s="190">
        <v>77681</v>
      </c>
    </row>
    <row r="11" spans="1:4" ht="31.5">
      <c r="A11" s="188">
        <v>4</v>
      </c>
      <c r="B11" s="189" t="s">
        <v>244</v>
      </c>
      <c r="C11" s="190">
        <v>322</v>
      </c>
      <c r="D11" s="190">
        <v>1367</v>
      </c>
    </row>
    <row r="12" spans="1:4" ht="15.75">
      <c r="A12" s="191">
        <v>5</v>
      </c>
      <c r="B12" s="192" t="s">
        <v>245</v>
      </c>
      <c r="C12" s="193">
        <v>45835</v>
      </c>
      <c r="D12" s="193">
        <v>62404</v>
      </c>
    </row>
    <row r="13" spans="1:4" ht="15.75">
      <c r="A13" s="194"/>
      <c r="B13" s="192" t="s">
        <v>246</v>
      </c>
      <c r="C13" s="190"/>
      <c r="D13" s="190"/>
    </row>
    <row r="14" spans="1:4" ht="15.75">
      <c r="A14" s="188" t="s">
        <v>247</v>
      </c>
      <c r="B14" s="195" t="s">
        <v>248</v>
      </c>
      <c r="C14" s="190">
        <v>14374</v>
      </c>
      <c r="D14" s="190">
        <v>13760</v>
      </c>
    </row>
    <row r="15" spans="1:4" ht="15.75">
      <c r="A15" s="188" t="s">
        <v>249</v>
      </c>
      <c r="B15" s="195" t="s">
        <v>250</v>
      </c>
      <c r="C15" s="190">
        <v>10038</v>
      </c>
      <c r="D15" s="190">
        <v>12156</v>
      </c>
    </row>
    <row r="16" spans="1:4" ht="15.75">
      <c r="A16" s="188" t="s">
        <v>251</v>
      </c>
      <c r="B16" s="195" t="s">
        <v>252</v>
      </c>
      <c r="C16" s="190">
        <v>10603</v>
      </c>
      <c r="D16" s="190">
        <v>13462</v>
      </c>
    </row>
    <row r="17" spans="1:4" ht="15.75" customHeight="1">
      <c r="A17" s="188" t="s">
        <v>253</v>
      </c>
      <c r="B17" s="195" t="s">
        <v>254</v>
      </c>
      <c r="C17" s="190">
        <v>10820</v>
      </c>
      <c r="D17" s="190">
        <v>23026</v>
      </c>
    </row>
    <row r="18" spans="1:4" ht="15.75">
      <c r="A18" s="188">
        <v>6</v>
      </c>
      <c r="B18" s="192" t="s">
        <v>255</v>
      </c>
      <c r="C18" s="190"/>
      <c r="D18" s="190"/>
    </row>
    <row r="19" spans="1:4" ht="15.75">
      <c r="A19" s="188" t="s">
        <v>247</v>
      </c>
      <c r="B19" s="195" t="s">
        <v>256</v>
      </c>
      <c r="C19" s="190">
        <v>2991</v>
      </c>
      <c r="D19" s="190">
        <v>4531</v>
      </c>
    </row>
    <row r="20" spans="1:4" ht="15.75">
      <c r="A20" s="188" t="s">
        <v>249</v>
      </c>
      <c r="B20" s="195" t="s">
        <v>257</v>
      </c>
      <c r="C20" s="190">
        <v>1260</v>
      </c>
      <c r="D20" s="190">
        <v>2135</v>
      </c>
    </row>
    <row r="21" spans="1:4" ht="15.75">
      <c r="A21" s="188" t="s">
        <v>251</v>
      </c>
      <c r="B21" s="195" t="s">
        <v>258</v>
      </c>
      <c r="C21" s="190">
        <v>6813</v>
      </c>
      <c r="D21" s="190">
        <v>9843</v>
      </c>
    </row>
    <row r="22" spans="1:4" ht="15.75">
      <c r="A22" s="188" t="s">
        <v>253</v>
      </c>
      <c r="B22" s="195" t="s">
        <v>259</v>
      </c>
      <c r="C22" s="190">
        <v>4069</v>
      </c>
      <c r="D22" s="190">
        <v>5373</v>
      </c>
    </row>
    <row r="23" spans="1:4" ht="15.75">
      <c r="A23" s="188" t="s">
        <v>260</v>
      </c>
      <c r="B23" s="195" t="s">
        <v>261</v>
      </c>
      <c r="C23" s="190">
        <v>17080</v>
      </c>
      <c r="D23" s="190">
        <v>20010</v>
      </c>
    </row>
    <row r="24" spans="1:4" ht="15.75">
      <c r="A24" s="188">
        <v>7</v>
      </c>
      <c r="B24" s="192" t="s">
        <v>262</v>
      </c>
      <c r="C24" s="190"/>
      <c r="D24" s="190"/>
    </row>
    <row r="25" spans="1:4" ht="15.75">
      <c r="A25" s="188" t="s">
        <v>247</v>
      </c>
      <c r="B25" s="195" t="s">
        <v>263</v>
      </c>
      <c r="C25" s="190">
        <v>3959</v>
      </c>
      <c r="D25" s="190">
        <v>6764</v>
      </c>
    </row>
    <row r="26" spans="1:4" ht="15.75">
      <c r="A26" s="188" t="s">
        <v>249</v>
      </c>
      <c r="B26" s="195" t="s">
        <v>264</v>
      </c>
      <c r="C26" s="190">
        <v>18647</v>
      </c>
      <c r="D26" s="190">
        <v>25516</v>
      </c>
    </row>
    <row r="27" spans="1:4" ht="15.75">
      <c r="A27" s="188" t="s">
        <v>251</v>
      </c>
      <c r="B27" s="195" t="s">
        <v>265</v>
      </c>
      <c r="C27" s="190">
        <v>6697</v>
      </c>
      <c r="D27" s="190">
        <v>9368</v>
      </c>
    </row>
    <row r="28" spans="1:4" ht="15.75">
      <c r="A28" s="188" t="s">
        <v>253</v>
      </c>
      <c r="B28" s="195" t="s">
        <v>266</v>
      </c>
      <c r="C28" s="190">
        <v>2581</v>
      </c>
      <c r="D28" s="190">
        <v>3963</v>
      </c>
    </row>
    <row r="29" spans="1:4" ht="15.75">
      <c r="A29" s="188" t="s">
        <v>260</v>
      </c>
      <c r="B29" s="195" t="s">
        <v>267</v>
      </c>
      <c r="C29" s="190">
        <v>12387</v>
      </c>
      <c r="D29" s="190">
        <v>9466</v>
      </c>
    </row>
    <row r="30" spans="1:4" ht="15.75">
      <c r="A30" s="188">
        <v>8</v>
      </c>
      <c r="B30" s="192" t="s">
        <v>268</v>
      </c>
      <c r="C30" s="190">
        <v>1677</v>
      </c>
      <c r="D30" s="190">
        <v>10463</v>
      </c>
    </row>
    <row r="31" spans="1:4" ht="15.75">
      <c r="A31" s="191"/>
      <c r="B31" s="192"/>
      <c r="C31" s="190"/>
      <c r="D31" s="190"/>
    </row>
    <row r="32" spans="1:4" s="196" customFormat="1" ht="31.5">
      <c r="A32" s="201"/>
      <c r="B32" s="192" t="s">
        <v>269</v>
      </c>
      <c r="C32" s="190">
        <v>212744</v>
      </c>
      <c r="D32" s="190">
        <v>390596</v>
      </c>
    </row>
    <row r="33" s="196" customFormat="1" ht="15.75"/>
    <row r="34" spans="1:4" ht="15.75">
      <c r="A34" s="92"/>
      <c r="B34" s="92"/>
      <c r="C34" s="92"/>
      <c r="D34" s="92"/>
    </row>
    <row r="35" spans="1:4" ht="15.75">
      <c r="A35" s="186"/>
      <c r="B35" s="92"/>
      <c r="C35" s="92"/>
      <c r="D35" s="92"/>
    </row>
    <row r="36" spans="1:4" ht="15.75">
      <c r="A36" s="186"/>
      <c r="B36" s="186"/>
      <c r="C36" s="186"/>
      <c r="D36" s="186"/>
    </row>
  </sheetData>
  <mergeCells count="2">
    <mergeCell ref="A4:D4"/>
    <mergeCell ref="C5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G40">
      <selection activeCell="R59" activeCellId="1" sqref="L59 R59"/>
    </sheetView>
  </sheetViews>
  <sheetFormatPr defaultColWidth="9.140625" defaultRowHeight="12.75"/>
  <cols>
    <col min="1" max="1" width="5.00390625" style="202" customWidth="1"/>
    <col min="2" max="2" width="34.00390625" style="202" customWidth="1"/>
    <col min="3" max="3" width="9.421875" style="211" customWidth="1"/>
    <col min="4" max="4" width="9.421875" style="202" customWidth="1"/>
    <col min="5" max="5" width="9.421875" style="211" customWidth="1"/>
    <col min="6" max="6" width="9.421875" style="202" customWidth="1"/>
    <col min="7" max="7" width="8.421875" style="202" customWidth="1"/>
    <col min="8" max="8" width="11.7109375" style="202" customWidth="1"/>
    <col min="9" max="10" width="9.421875" style="202" customWidth="1"/>
    <col min="11" max="11" width="14.421875" style="202" customWidth="1"/>
    <col min="12" max="12" width="11.28125" style="202" customWidth="1"/>
    <col min="13" max="13" width="12.57421875" style="202" customWidth="1"/>
    <col min="14" max="14" width="10.140625" style="202" bestFit="1" customWidth="1"/>
    <col min="15" max="15" width="7.7109375" style="202" customWidth="1"/>
    <col min="16" max="16" width="10.421875" style="202" bestFit="1" customWidth="1"/>
    <col min="17" max="17" width="7.57421875" style="202" bestFit="1" customWidth="1"/>
    <col min="18" max="18" width="11.57421875" style="202" bestFit="1" customWidth="1"/>
    <col min="19" max="16384" width="9.140625" style="202" customWidth="1"/>
  </cols>
  <sheetData>
    <row r="3" spans="1:18" ht="15" customHeight="1">
      <c r="A3" s="449"/>
      <c r="B3" s="450"/>
      <c r="C3" s="445" t="s">
        <v>163</v>
      </c>
      <c r="D3" s="446"/>
      <c r="E3" s="446"/>
      <c r="F3" s="446"/>
      <c r="G3" s="446"/>
      <c r="H3" s="446"/>
      <c r="I3" s="446"/>
      <c r="J3" s="447"/>
      <c r="K3" s="445" t="s">
        <v>86</v>
      </c>
      <c r="L3" s="446"/>
      <c r="M3" s="446"/>
      <c r="N3" s="446"/>
      <c r="O3" s="446"/>
      <c r="P3" s="446"/>
      <c r="Q3" s="446"/>
      <c r="R3" s="447"/>
    </row>
    <row r="4" spans="1:18" ht="15" customHeight="1">
      <c r="A4" s="451"/>
      <c r="B4" s="452"/>
      <c r="C4" s="445" t="s">
        <v>270</v>
      </c>
      <c r="D4" s="446"/>
      <c r="E4" s="446"/>
      <c r="F4" s="446"/>
      <c r="G4" s="446"/>
      <c r="H4" s="446"/>
      <c r="I4" s="446"/>
      <c r="J4" s="447"/>
      <c r="K4" s="445" t="s">
        <v>270</v>
      </c>
      <c r="L4" s="446"/>
      <c r="M4" s="446"/>
      <c r="N4" s="446"/>
      <c r="O4" s="446"/>
      <c r="P4" s="446"/>
      <c r="Q4" s="446"/>
      <c r="R4" s="447"/>
    </row>
    <row r="5" spans="1:18" ht="12.75">
      <c r="A5" s="451"/>
      <c r="B5" s="452"/>
      <c r="C5" s="455"/>
      <c r="D5" s="456"/>
      <c r="E5" s="456"/>
      <c r="F5" s="456"/>
      <c r="G5" s="456"/>
      <c r="H5" s="456"/>
      <c r="I5" s="456"/>
      <c r="J5" s="457"/>
      <c r="K5" s="204"/>
      <c r="L5" s="212"/>
      <c r="M5" s="204"/>
      <c r="N5" s="212"/>
      <c r="O5" s="212"/>
      <c r="P5" s="212"/>
      <c r="Q5" s="212"/>
      <c r="R5" s="212"/>
    </row>
    <row r="6" spans="1:18" ht="12.75">
      <c r="A6" s="451"/>
      <c r="B6" s="452"/>
      <c r="C6" s="442" t="s">
        <v>271</v>
      </c>
      <c r="D6" s="443"/>
      <c r="E6" s="443"/>
      <c r="F6" s="443"/>
      <c r="G6" s="443"/>
      <c r="H6" s="443"/>
      <c r="I6" s="443"/>
      <c r="J6" s="444"/>
      <c r="K6" s="442" t="s">
        <v>272</v>
      </c>
      <c r="L6" s="443"/>
      <c r="M6" s="443"/>
      <c r="N6" s="443"/>
      <c r="O6" s="443"/>
      <c r="P6" s="443"/>
      <c r="Q6" s="443"/>
      <c r="R6" s="444"/>
    </row>
    <row r="7" spans="1:18" ht="12.75">
      <c r="A7" s="451"/>
      <c r="B7" s="452"/>
      <c r="C7" s="205"/>
      <c r="D7" s="205"/>
      <c r="E7" s="205"/>
      <c r="F7" s="205"/>
      <c r="G7" s="205" t="s">
        <v>273</v>
      </c>
      <c r="H7" s="212"/>
      <c r="I7" s="212"/>
      <c r="J7" s="212"/>
      <c r="K7" s="442"/>
      <c r="L7" s="443"/>
      <c r="M7" s="444"/>
      <c r="N7" s="205"/>
      <c r="O7" s="205" t="s">
        <v>273</v>
      </c>
      <c r="P7" s="212"/>
      <c r="Q7" s="458"/>
      <c r="R7" s="459"/>
    </row>
    <row r="8" spans="1:18" ht="12.75">
      <c r="A8" s="451"/>
      <c r="B8" s="452"/>
      <c r="C8" s="442" t="s">
        <v>274</v>
      </c>
      <c r="D8" s="443"/>
      <c r="E8" s="443"/>
      <c r="F8" s="444"/>
      <c r="G8" s="442" t="s">
        <v>275</v>
      </c>
      <c r="H8" s="443"/>
      <c r="I8" s="443"/>
      <c r="J8" s="444"/>
      <c r="K8" s="212"/>
      <c r="L8" s="212"/>
      <c r="M8" s="445" t="s">
        <v>276</v>
      </c>
      <c r="N8" s="446"/>
      <c r="O8" s="446"/>
      <c r="P8" s="446"/>
      <c r="Q8" s="446"/>
      <c r="R8" s="447"/>
    </row>
    <row r="9" spans="1:18" ht="50.25" customHeight="1">
      <c r="A9" s="453"/>
      <c r="B9" s="454"/>
      <c r="C9" s="448" t="s">
        <v>277</v>
      </c>
      <c r="D9" s="448"/>
      <c r="E9" s="448" t="s">
        <v>278</v>
      </c>
      <c r="F9" s="448"/>
      <c r="G9" s="448" t="s">
        <v>279</v>
      </c>
      <c r="H9" s="448"/>
      <c r="I9" s="448" t="s">
        <v>280</v>
      </c>
      <c r="J9" s="448"/>
      <c r="K9" s="448" t="s">
        <v>281</v>
      </c>
      <c r="L9" s="448"/>
      <c r="M9" s="448" t="s">
        <v>282</v>
      </c>
      <c r="N9" s="448"/>
      <c r="O9" s="448" t="s">
        <v>283</v>
      </c>
      <c r="P9" s="448"/>
      <c r="Q9" s="439" t="s">
        <v>284</v>
      </c>
      <c r="R9" s="439"/>
    </row>
    <row r="10" spans="1:18" ht="15.75" customHeight="1">
      <c r="A10" s="213"/>
      <c r="B10" s="214"/>
      <c r="C10" s="440"/>
      <c r="D10" s="440"/>
      <c r="E10" s="440"/>
      <c r="F10" s="440"/>
      <c r="G10" s="214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5"/>
    </row>
    <row r="11" spans="1:18" ht="12.75">
      <c r="A11" s="213" t="s">
        <v>96</v>
      </c>
      <c r="B11" s="214" t="s">
        <v>92</v>
      </c>
      <c r="C11" s="205" t="s">
        <v>285</v>
      </c>
      <c r="D11" s="206" t="s">
        <v>208</v>
      </c>
      <c r="E11" s="205" t="s">
        <v>285</v>
      </c>
      <c r="F11" s="206" t="s">
        <v>208</v>
      </c>
      <c r="G11" s="205" t="s">
        <v>285</v>
      </c>
      <c r="H11" s="206" t="s">
        <v>208</v>
      </c>
      <c r="I11" s="205" t="s">
        <v>285</v>
      </c>
      <c r="J11" s="206" t="s">
        <v>208</v>
      </c>
      <c r="K11" s="205" t="s">
        <v>285</v>
      </c>
      <c r="L11" s="206" t="s">
        <v>208</v>
      </c>
      <c r="M11" s="205" t="s">
        <v>285</v>
      </c>
      <c r="N11" s="206" t="s">
        <v>208</v>
      </c>
      <c r="O11" s="205" t="s">
        <v>285</v>
      </c>
      <c r="P11" s="206" t="s">
        <v>208</v>
      </c>
      <c r="Q11" s="205" t="s">
        <v>285</v>
      </c>
      <c r="R11" s="206" t="s">
        <v>208</v>
      </c>
    </row>
    <row r="12" spans="1:18" ht="12.75">
      <c r="A12" s="213" t="s">
        <v>104</v>
      </c>
      <c r="B12" s="216" t="s">
        <v>105</v>
      </c>
      <c r="C12" s="207"/>
      <c r="D12" s="217"/>
      <c r="E12" s="204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</row>
    <row r="13" spans="1:18" ht="12.75">
      <c r="A13" s="218">
        <v>1</v>
      </c>
      <c r="B13" s="219" t="s">
        <v>17</v>
      </c>
      <c r="C13" s="207">
        <v>4317</v>
      </c>
      <c r="D13" s="207">
        <v>35908</v>
      </c>
      <c r="E13" s="207">
        <v>65071</v>
      </c>
      <c r="F13" s="207">
        <v>105980</v>
      </c>
      <c r="G13" s="207">
        <v>4218</v>
      </c>
      <c r="H13" s="207">
        <v>150809</v>
      </c>
      <c r="I13" s="207">
        <v>13203</v>
      </c>
      <c r="J13" s="207">
        <v>135695</v>
      </c>
      <c r="K13" s="207">
        <v>86809</v>
      </c>
      <c r="L13" s="207">
        <v>428392</v>
      </c>
      <c r="M13" s="207">
        <v>682</v>
      </c>
      <c r="N13" s="207">
        <v>209203</v>
      </c>
      <c r="O13" s="207">
        <v>1306</v>
      </c>
      <c r="P13" s="207">
        <v>56333</v>
      </c>
      <c r="Q13" s="207">
        <v>1988</v>
      </c>
      <c r="R13" s="207">
        <v>265536</v>
      </c>
    </row>
    <row r="14" spans="1:18" ht="12.75">
      <c r="A14" s="218">
        <v>2</v>
      </c>
      <c r="B14" s="219" t="s">
        <v>21</v>
      </c>
      <c r="C14" s="207">
        <v>1024</v>
      </c>
      <c r="D14" s="207">
        <v>10770</v>
      </c>
      <c r="E14" s="207">
        <v>14331</v>
      </c>
      <c r="F14" s="207">
        <v>51720</v>
      </c>
      <c r="G14" s="207">
        <v>4048</v>
      </c>
      <c r="H14" s="207">
        <v>45168</v>
      </c>
      <c r="I14" s="207">
        <v>5293</v>
      </c>
      <c r="J14" s="207">
        <v>94861</v>
      </c>
      <c r="K14" s="207">
        <v>24696</v>
      </c>
      <c r="L14" s="207">
        <v>202519</v>
      </c>
      <c r="M14" s="207">
        <v>144</v>
      </c>
      <c r="N14" s="207">
        <v>5909</v>
      </c>
      <c r="O14" s="207">
        <v>60</v>
      </c>
      <c r="P14" s="207">
        <v>9904</v>
      </c>
      <c r="Q14" s="207">
        <v>204</v>
      </c>
      <c r="R14" s="207">
        <v>15813</v>
      </c>
    </row>
    <row r="15" spans="1:18" ht="12.75">
      <c r="A15" s="218">
        <v>3</v>
      </c>
      <c r="B15" s="219" t="s">
        <v>34</v>
      </c>
      <c r="C15" s="207">
        <v>7143</v>
      </c>
      <c r="D15" s="207">
        <v>24642</v>
      </c>
      <c r="E15" s="207">
        <v>83551</v>
      </c>
      <c r="F15" s="207">
        <v>170897</v>
      </c>
      <c r="G15" s="207">
        <v>4955</v>
      </c>
      <c r="H15" s="207">
        <v>56127</v>
      </c>
      <c r="I15" s="207">
        <v>6913</v>
      </c>
      <c r="J15" s="207">
        <v>62600</v>
      </c>
      <c r="K15" s="207">
        <v>102562</v>
      </c>
      <c r="L15" s="207">
        <v>314266</v>
      </c>
      <c r="M15" s="207">
        <v>221</v>
      </c>
      <c r="N15" s="207">
        <v>11417</v>
      </c>
      <c r="O15" s="207">
        <v>64</v>
      </c>
      <c r="P15" s="207">
        <v>2843</v>
      </c>
      <c r="Q15" s="207">
        <v>285</v>
      </c>
      <c r="R15" s="207">
        <v>14260</v>
      </c>
    </row>
    <row r="16" spans="1:18" ht="12.75">
      <c r="A16" s="218">
        <v>4</v>
      </c>
      <c r="B16" s="219" t="s">
        <v>31</v>
      </c>
      <c r="C16" s="207">
        <v>1371</v>
      </c>
      <c r="D16" s="207">
        <v>19058</v>
      </c>
      <c r="E16" s="207">
        <v>18615</v>
      </c>
      <c r="F16" s="207">
        <v>23931</v>
      </c>
      <c r="G16" s="207">
        <v>315</v>
      </c>
      <c r="H16" s="207">
        <v>28156</v>
      </c>
      <c r="I16" s="207">
        <v>237</v>
      </c>
      <c r="J16" s="207">
        <v>3842</v>
      </c>
      <c r="K16" s="207">
        <v>20538</v>
      </c>
      <c r="L16" s="207">
        <v>74987</v>
      </c>
      <c r="M16" s="207">
        <v>7</v>
      </c>
      <c r="N16" s="207">
        <v>47679</v>
      </c>
      <c r="O16" s="207">
        <v>13</v>
      </c>
      <c r="P16" s="207">
        <v>261</v>
      </c>
      <c r="Q16" s="207">
        <v>20</v>
      </c>
      <c r="R16" s="207">
        <v>47940</v>
      </c>
    </row>
    <row r="17" spans="1:18" ht="12.75">
      <c r="A17" s="218">
        <v>5</v>
      </c>
      <c r="B17" s="219" t="s">
        <v>32</v>
      </c>
      <c r="C17" s="207">
        <v>15623</v>
      </c>
      <c r="D17" s="207">
        <v>82132</v>
      </c>
      <c r="E17" s="207">
        <v>34520</v>
      </c>
      <c r="F17" s="207">
        <v>80793</v>
      </c>
      <c r="G17" s="207">
        <v>6947</v>
      </c>
      <c r="H17" s="207">
        <v>371764</v>
      </c>
      <c r="I17" s="207">
        <v>4639</v>
      </c>
      <c r="J17" s="207">
        <v>28749</v>
      </c>
      <c r="K17" s="207">
        <v>61729</v>
      </c>
      <c r="L17" s="207">
        <v>563438</v>
      </c>
      <c r="M17" s="207">
        <v>2412</v>
      </c>
      <c r="N17" s="207">
        <v>1106300</v>
      </c>
      <c r="O17" s="207">
        <v>48</v>
      </c>
      <c r="P17" s="207">
        <v>11100</v>
      </c>
      <c r="Q17" s="207">
        <v>2460</v>
      </c>
      <c r="R17" s="207">
        <v>1117400</v>
      </c>
    </row>
    <row r="18" spans="1:18" ht="12.75">
      <c r="A18" s="218">
        <v>6</v>
      </c>
      <c r="B18" s="219" t="s">
        <v>33</v>
      </c>
      <c r="C18" s="207">
        <v>7955</v>
      </c>
      <c r="D18" s="207">
        <v>64368</v>
      </c>
      <c r="E18" s="207">
        <v>55499</v>
      </c>
      <c r="F18" s="207">
        <v>65449</v>
      </c>
      <c r="G18" s="207">
        <v>1167</v>
      </c>
      <c r="H18" s="207">
        <v>74078</v>
      </c>
      <c r="I18" s="207">
        <v>1385</v>
      </c>
      <c r="J18" s="207">
        <v>22421</v>
      </c>
      <c r="K18" s="207">
        <v>66006</v>
      </c>
      <c r="L18" s="207">
        <v>226316</v>
      </c>
      <c r="M18" s="207">
        <v>449</v>
      </c>
      <c r="N18" s="207">
        <v>5351</v>
      </c>
      <c r="O18" s="207">
        <v>1357</v>
      </c>
      <c r="P18" s="207">
        <v>14672</v>
      </c>
      <c r="Q18" s="207">
        <v>1806</v>
      </c>
      <c r="R18" s="207">
        <v>20023</v>
      </c>
    </row>
    <row r="19" spans="1:18" ht="12.75">
      <c r="A19" s="218">
        <v>7</v>
      </c>
      <c r="B19" s="219" t="s">
        <v>37</v>
      </c>
      <c r="C19" s="207">
        <v>2449</v>
      </c>
      <c r="D19" s="207">
        <v>12860</v>
      </c>
      <c r="E19" s="207">
        <v>38544</v>
      </c>
      <c r="F19" s="207">
        <v>62162</v>
      </c>
      <c r="G19" s="207">
        <v>845</v>
      </c>
      <c r="H19" s="207">
        <v>25708</v>
      </c>
      <c r="I19" s="207">
        <v>3082</v>
      </c>
      <c r="J19" s="207">
        <v>39496</v>
      </c>
      <c r="K19" s="207">
        <v>44920</v>
      </c>
      <c r="L19" s="207">
        <v>140226</v>
      </c>
      <c r="M19" s="207">
        <v>42</v>
      </c>
      <c r="N19" s="207">
        <v>8532</v>
      </c>
      <c r="O19" s="207">
        <v>94</v>
      </c>
      <c r="P19" s="207">
        <v>3805</v>
      </c>
      <c r="Q19" s="207">
        <v>136</v>
      </c>
      <c r="R19" s="207">
        <v>12337</v>
      </c>
    </row>
    <row r="20" spans="1:18" ht="12.75">
      <c r="A20" s="218"/>
      <c r="B20" s="216" t="s">
        <v>110</v>
      </c>
      <c r="C20" s="208">
        <v>39882</v>
      </c>
      <c r="D20" s="208">
        <v>249738</v>
      </c>
      <c r="E20" s="208">
        <v>310131</v>
      </c>
      <c r="F20" s="208">
        <v>560932</v>
      </c>
      <c r="G20" s="208">
        <v>22495</v>
      </c>
      <c r="H20" s="208">
        <v>751810</v>
      </c>
      <c r="I20" s="208">
        <v>34752</v>
      </c>
      <c r="J20" s="208">
        <v>387664</v>
      </c>
      <c r="K20" s="208">
        <v>407260</v>
      </c>
      <c r="L20" s="208">
        <v>1950144</v>
      </c>
      <c r="M20" s="208">
        <v>3957</v>
      </c>
      <c r="N20" s="208">
        <v>1394391</v>
      </c>
      <c r="O20" s="208">
        <v>2942</v>
      </c>
      <c r="P20" s="208">
        <v>98918</v>
      </c>
      <c r="Q20" s="208">
        <v>6899</v>
      </c>
      <c r="R20" s="208">
        <v>1493309</v>
      </c>
    </row>
    <row r="21" spans="1:18" ht="15.75">
      <c r="A21" s="220" t="s">
        <v>211</v>
      </c>
      <c r="B21" s="221" t="s">
        <v>212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12"/>
      <c r="N21" s="212"/>
      <c r="O21" s="207"/>
      <c r="P21" s="207"/>
      <c r="Q21" s="207"/>
      <c r="R21" s="207"/>
    </row>
    <row r="22" spans="1:18" ht="15.75">
      <c r="A22" s="222">
        <v>1</v>
      </c>
      <c r="B22" s="223" t="s">
        <v>112</v>
      </c>
      <c r="C22" s="207">
        <v>875</v>
      </c>
      <c r="D22" s="207">
        <v>14375</v>
      </c>
      <c r="E22" s="207">
        <v>1565</v>
      </c>
      <c r="F22" s="207">
        <v>11280</v>
      </c>
      <c r="G22" s="207">
        <v>40</v>
      </c>
      <c r="H22" s="207">
        <v>5550</v>
      </c>
      <c r="I22" s="207">
        <v>70</v>
      </c>
      <c r="J22" s="207">
        <v>7854</v>
      </c>
      <c r="K22" s="207">
        <v>2550</v>
      </c>
      <c r="L22" s="207">
        <v>39059</v>
      </c>
      <c r="M22" s="207">
        <v>21</v>
      </c>
      <c r="N22" s="207">
        <v>5957</v>
      </c>
      <c r="O22" s="207">
        <v>0</v>
      </c>
      <c r="P22" s="207">
        <v>0</v>
      </c>
      <c r="Q22" s="207">
        <v>21</v>
      </c>
      <c r="R22" s="207">
        <v>5957</v>
      </c>
    </row>
    <row r="23" spans="1:18" ht="15.75">
      <c r="A23" s="224">
        <v>2</v>
      </c>
      <c r="B23" s="225" t="s">
        <v>13</v>
      </c>
      <c r="C23" s="207">
        <v>491</v>
      </c>
      <c r="D23" s="207">
        <v>12708</v>
      </c>
      <c r="E23" s="207">
        <v>4480</v>
      </c>
      <c r="F23" s="207">
        <v>22303</v>
      </c>
      <c r="G23" s="207">
        <v>265</v>
      </c>
      <c r="H23" s="207">
        <v>10081</v>
      </c>
      <c r="I23" s="207">
        <v>790</v>
      </c>
      <c r="J23" s="207">
        <v>2525</v>
      </c>
      <c r="K23" s="207">
        <v>6026</v>
      </c>
      <c r="L23" s="207">
        <v>47617</v>
      </c>
      <c r="M23" s="207">
        <v>175</v>
      </c>
      <c r="N23" s="207">
        <v>26527</v>
      </c>
      <c r="O23" s="207">
        <v>152</v>
      </c>
      <c r="P23" s="207">
        <v>10275</v>
      </c>
      <c r="Q23" s="207">
        <v>327</v>
      </c>
      <c r="R23" s="207">
        <v>36802</v>
      </c>
    </row>
    <row r="24" spans="1:18" ht="15.75">
      <c r="A24" s="222">
        <v>3</v>
      </c>
      <c r="B24" s="225" t="s">
        <v>14</v>
      </c>
      <c r="C24" s="207">
        <v>632</v>
      </c>
      <c r="D24" s="207">
        <v>6006</v>
      </c>
      <c r="E24" s="207">
        <v>3567</v>
      </c>
      <c r="F24" s="207">
        <v>11569</v>
      </c>
      <c r="G24" s="207">
        <v>307</v>
      </c>
      <c r="H24" s="207">
        <v>16593</v>
      </c>
      <c r="I24" s="207">
        <v>211</v>
      </c>
      <c r="J24" s="207">
        <v>8753</v>
      </c>
      <c r="K24" s="207">
        <v>4717</v>
      </c>
      <c r="L24" s="207">
        <v>42921</v>
      </c>
      <c r="M24" s="207">
        <v>9</v>
      </c>
      <c r="N24" s="207">
        <v>5128</v>
      </c>
      <c r="O24" s="207">
        <v>2</v>
      </c>
      <c r="P24" s="207">
        <v>2488</v>
      </c>
      <c r="Q24" s="207">
        <v>11</v>
      </c>
      <c r="R24" s="207">
        <v>7616</v>
      </c>
    </row>
    <row r="25" spans="1:18" ht="15.75">
      <c r="A25" s="224">
        <v>4</v>
      </c>
      <c r="B25" s="225" t="s">
        <v>15</v>
      </c>
      <c r="C25" s="207">
        <v>1625</v>
      </c>
      <c r="D25" s="207">
        <v>14109</v>
      </c>
      <c r="E25" s="207">
        <v>8075</v>
      </c>
      <c r="F25" s="207">
        <v>20105</v>
      </c>
      <c r="G25" s="207">
        <v>611</v>
      </c>
      <c r="H25" s="207">
        <v>13578</v>
      </c>
      <c r="I25" s="207">
        <v>1060</v>
      </c>
      <c r="J25" s="207">
        <v>21556</v>
      </c>
      <c r="K25" s="207">
        <v>11371</v>
      </c>
      <c r="L25" s="207">
        <v>69348</v>
      </c>
      <c r="M25" s="207">
        <v>46</v>
      </c>
      <c r="N25" s="207">
        <v>13890</v>
      </c>
      <c r="O25" s="207">
        <v>129</v>
      </c>
      <c r="P25" s="207">
        <v>6455</v>
      </c>
      <c r="Q25" s="207">
        <v>175</v>
      </c>
      <c r="R25" s="207">
        <v>20345</v>
      </c>
    </row>
    <row r="26" spans="1:18" ht="15.75">
      <c r="A26" s="222">
        <v>5</v>
      </c>
      <c r="B26" s="223" t="s">
        <v>16</v>
      </c>
      <c r="C26" s="207">
        <v>1324</v>
      </c>
      <c r="D26" s="207">
        <v>28058</v>
      </c>
      <c r="E26" s="207">
        <v>4290</v>
      </c>
      <c r="F26" s="207">
        <v>14357</v>
      </c>
      <c r="G26" s="207">
        <v>124</v>
      </c>
      <c r="H26" s="207">
        <v>8873</v>
      </c>
      <c r="I26" s="207">
        <v>118</v>
      </c>
      <c r="J26" s="207">
        <v>5460</v>
      </c>
      <c r="K26" s="207">
        <v>5856</v>
      </c>
      <c r="L26" s="207">
        <v>56748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</row>
    <row r="27" spans="1:18" ht="15.75">
      <c r="A27" s="224">
        <v>6</v>
      </c>
      <c r="B27" s="225" t="s">
        <v>19</v>
      </c>
      <c r="C27" s="207">
        <v>415</v>
      </c>
      <c r="D27" s="207">
        <v>1824</v>
      </c>
      <c r="E27" s="207">
        <v>2302</v>
      </c>
      <c r="F27" s="207">
        <v>2292</v>
      </c>
      <c r="G27" s="207">
        <v>316</v>
      </c>
      <c r="H27" s="207">
        <v>8207</v>
      </c>
      <c r="I27" s="207">
        <v>1527</v>
      </c>
      <c r="J27" s="207">
        <v>8837</v>
      </c>
      <c r="K27" s="207">
        <v>4560</v>
      </c>
      <c r="L27" s="207">
        <v>21160</v>
      </c>
      <c r="M27" s="207">
        <v>2</v>
      </c>
      <c r="N27" s="207">
        <v>497</v>
      </c>
      <c r="O27" s="207">
        <v>0</v>
      </c>
      <c r="P27" s="207">
        <v>0</v>
      </c>
      <c r="Q27" s="207">
        <v>2</v>
      </c>
      <c r="R27" s="207">
        <v>497</v>
      </c>
    </row>
    <row r="28" spans="1:18" ht="15.75">
      <c r="A28" s="222">
        <v>7</v>
      </c>
      <c r="B28" s="223" t="s">
        <v>113</v>
      </c>
      <c r="C28" s="207">
        <v>105</v>
      </c>
      <c r="D28" s="207">
        <v>378</v>
      </c>
      <c r="E28" s="207">
        <v>35</v>
      </c>
      <c r="F28" s="207">
        <v>320</v>
      </c>
      <c r="G28" s="207">
        <v>16</v>
      </c>
      <c r="H28" s="207">
        <v>240</v>
      </c>
      <c r="I28" s="207">
        <v>80</v>
      </c>
      <c r="J28" s="207">
        <v>5013</v>
      </c>
      <c r="K28" s="207">
        <v>236</v>
      </c>
      <c r="L28" s="207">
        <v>5951</v>
      </c>
      <c r="M28" s="207">
        <v>6</v>
      </c>
      <c r="N28" s="207">
        <v>1274</v>
      </c>
      <c r="O28" s="207">
        <v>0</v>
      </c>
      <c r="P28" s="207">
        <v>0</v>
      </c>
      <c r="Q28" s="207">
        <v>6</v>
      </c>
      <c r="R28" s="207">
        <v>1274</v>
      </c>
    </row>
    <row r="29" spans="1:18" ht="15.75">
      <c r="A29" s="224">
        <v>8</v>
      </c>
      <c r="B29" s="223" t="s">
        <v>22</v>
      </c>
      <c r="C29" s="207">
        <v>616</v>
      </c>
      <c r="D29" s="207">
        <v>1580</v>
      </c>
      <c r="E29" s="207">
        <v>5028</v>
      </c>
      <c r="F29" s="207">
        <v>8149</v>
      </c>
      <c r="G29" s="207">
        <v>287</v>
      </c>
      <c r="H29" s="207">
        <v>137</v>
      </c>
      <c r="I29" s="207">
        <v>549</v>
      </c>
      <c r="J29" s="207">
        <v>8013</v>
      </c>
      <c r="K29" s="207">
        <v>6480</v>
      </c>
      <c r="L29" s="207">
        <v>17879</v>
      </c>
      <c r="M29" s="207">
        <v>8</v>
      </c>
      <c r="N29" s="207">
        <v>6789</v>
      </c>
      <c r="O29" s="207">
        <v>17</v>
      </c>
      <c r="P29" s="207">
        <v>945</v>
      </c>
      <c r="Q29" s="207">
        <v>25</v>
      </c>
      <c r="R29" s="207">
        <v>7734</v>
      </c>
    </row>
    <row r="30" spans="1:18" ht="15.75">
      <c r="A30" s="222">
        <v>9</v>
      </c>
      <c r="B30" s="223" t="s">
        <v>23</v>
      </c>
      <c r="C30" s="207">
        <v>1136</v>
      </c>
      <c r="D30" s="207">
        <v>7023</v>
      </c>
      <c r="E30" s="207">
        <v>10310</v>
      </c>
      <c r="F30" s="207">
        <v>16779</v>
      </c>
      <c r="G30" s="207">
        <v>191</v>
      </c>
      <c r="H30" s="207">
        <v>10601</v>
      </c>
      <c r="I30" s="207">
        <v>403</v>
      </c>
      <c r="J30" s="207">
        <v>9464</v>
      </c>
      <c r="K30" s="207">
        <v>12040</v>
      </c>
      <c r="L30" s="207">
        <v>43867</v>
      </c>
      <c r="M30" s="207">
        <v>35</v>
      </c>
      <c r="N30" s="207">
        <v>7363</v>
      </c>
      <c r="O30" s="207">
        <v>12</v>
      </c>
      <c r="P30" s="207">
        <v>3980</v>
      </c>
      <c r="Q30" s="207">
        <v>47</v>
      </c>
      <c r="R30" s="207">
        <v>11343</v>
      </c>
    </row>
    <row r="31" spans="1:18" ht="15.75">
      <c r="A31" s="224">
        <v>10</v>
      </c>
      <c r="B31" s="223" t="s">
        <v>114</v>
      </c>
      <c r="C31" s="207">
        <v>175</v>
      </c>
      <c r="D31" s="207">
        <v>6297.2</v>
      </c>
      <c r="E31" s="207">
        <v>2197</v>
      </c>
      <c r="F31" s="207">
        <v>7280</v>
      </c>
      <c r="G31" s="207">
        <v>100</v>
      </c>
      <c r="H31" s="207">
        <v>4918</v>
      </c>
      <c r="I31" s="207">
        <v>182</v>
      </c>
      <c r="J31" s="207">
        <v>8910</v>
      </c>
      <c r="K31" s="207">
        <v>2654</v>
      </c>
      <c r="L31" s="207">
        <v>27405.2</v>
      </c>
      <c r="M31" s="207">
        <v>4</v>
      </c>
      <c r="N31" s="207">
        <v>543</v>
      </c>
      <c r="O31" s="207">
        <v>16</v>
      </c>
      <c r="P31" s="207">
        <v>1443</v>
      </c>
      <c r="Q31" s="207">
        <v>20</v>
      </c>
      <c r="R31" s="207">
        <v>1986</v>
      </c>
    </row>
    <row r="32" spans="1:18" ht="15.75">
      <c r="A32" s="222">
        <v>11</v>
      </c>
      <c r="B32" s="223" t="s">
        <v>29</v>
      </c>
      <c r="C32" s="207">
        <v>495</v>
      </c>
      <c r="D32" s="207">
        <v>11717</v>
      </c>
      <c r="E32" s="207">
        <v>2917</v>
      </c>
      <c r="F32" s="207">
        <v>17070</v>
      </c>
      <c r="G32" s="207">
        <v>205</v>
      </c>
      <c r="H32" s="207">
        <v>23018</v>
      </c>
      <c r="I32" s="207">
        <v>132</v>
      </c>
      <c r="J32" s="207">
        <v>6585</v>
      </c>
      <c r="K32" s="207">
        <v>3749</v>
      </c>
      <c r="L32" s="207">
        <v>58390</v>
      </c>
      <c r="M32" s="207">
        <v>15</v>
      </c>
      <c r="N32" s="207">
        <v>28255</v>
      </c>
      <c r="O32" s="207">
        <v>7</v>
      </c>
      <c r="P32" s="207">
        <v>9494</v>
      </c>
      <c r="Q32" s="207">
        <v>22</v>
      </c>
      <c r="R32" s="207">
        <v>37749</v>
      </c>
    </row>
    <row r="33" spans="1:18" ht="15.75">
      <c r="A33" s="224">
        <v>12</v>
      </c>
      <c r="B33" s="223" t="s">
        <v>115</v>
      </c>
      <c r="C33" s="207">
        <v>34</v>
      </c>
      <c r="D33" s="207">
        <v>172</v>
      </c>
      <c r="E33" s="207">
        <v>430</v>
      </c>
      <c r="F33" s="207">
        <v>1274</v>
      </c>
      <c r="G33" s="207">
        <v>40</v>
      </c>
      <c r="H33" s="207">
        <v>451</v>
      </c>
      <c r="I33" s="207">
        <v>98</v>
      </c>
      <c r="J33" s="207">
        <v>1391</v>
      </c>
      <c r="K33" s="207">
        <v>602</v>
      </c>
      <c r="L33" s="207">
        <v>3288</v>
      </c>
      <c r="M33" s="207">
        <v>15</v>
      </c>
      <c r="N33" s="207">
        <v>893</v>
      </c>
      <c r="O33" s="207">
        <v>0</v>
      </c>
      <c r="P33" s="207">
        <v>0</v>
      </c>
      <c r="Q33" s="207">
        <v>15</v>
      </c>
      <c r="R33" s="207">
        <v>893</v>
      </c>
    </row>
    <row r="34" spans="1:18" ht="15.75">
      <c r="A34" s="222">
        <v>13</v>
      </c>
      <c r="B34" s="225" t="s">
        <v>286</v>
      </c>
      <c r="C34" s="207">
        <v>26</v>
      </c>
      <c r="D34" s="207">
        <v>359</v>
      </c>
      <c r="E34" s="207">
        <v>77</v>
      </c>
      <c r="F34" s="207">
        <v>658</v>
      </c>
      <c r="G34" s="207">
        <v>25</v>
      </c>
      <c r="H34" s="207">
        <v>968</v>
      </c>
      <c r="I34" s="207">
        <v>4</v>
      </c>
      <c r="J34" s="207">
        <v>77</v>
      </c>
      <c r="K34" s="207">
        <v>132</v>
      </c>
      <c r="L34" s="207">
        <v>2062</v>
      </c>
      <c r="M34" s="207">
        <v>5</v>
      </c>
      <c r="N34" s="207">
        <v>20</v>
      </c>
      <c r="O34" s="207">
        <v>0</v>
      </c>
      <c r="P34" s="207">
        <v>0</v>
      </c>
      <c r="Q34" s="207">
        <v>5</v>
      </c>
      <c r="R34" s="207">
        <v>20</v>
      </c>
    </row>
    <row r="35" spans="1:18" ht="15.75">
      <c r="A35" s="224">
        <v>14</v>
      </c>
      <c r="B35" s="225" t="s">
        <v>287</v>
      </c>
      <c r="C35" s="207">
        <v>130</v>
      </c>
      <c r="D35" s="207">
        <v>760</v>
      </c>
      <c r="E35" s="207">
        <v>5</v>
      </c>
      <c r="F35" s="207">
        <v>142</v>
      </c>
      <c r="G35" s="207">
        <v>21</v>
      </c>
      <c r="H35" s="207">
        <v>940</v>
      </c>
      <c r="I35" s="207">
        <v>3</v>
      </c>
      <c r="J35" s="207">
        <v>230</v>
      </c>
      <c r="K35" s="207">
        <v>159</v>
      </c>
      <c r="L35" s="207">
        <v>2072</v>
      </c>
      <c r="M35" s="207">
        <v>2</v>
      </c>
      <c r="N35" s="207">
        <v>1235</v>
      </c>
      <c r="O35" s="207">
        <v>1</v>
      </c>
      <c r="P35" s="207">
        <v>312</v>
      </c>
      <c r="Q35" s="207">
        <v>3</v>
      </c>
      <c r="R35" s="207">
        <v>1547</v>
      </c>
    </row>
    <row r="36" spans="1:18" ht="15.75">
      <c r="A36" s="222">
        <v>15</v>
      </c>
      <c r="B36" s="225" t="s">
        <v>288</v>
      </c>
      <c r="C36" s="207">
        <v>37</v>
      </c>
      <c r="D36" s="207">
        <v>88</v>
      </c>
      <c r="E36" s="207">
        <v>48</v>
      </c>
      <c r="F36" s="207">
        <v>50</v>
      </c>
      <c r="G36" s="207">
        <v>32</v>
      </c>
      <c r="H36" s="207">
        <v>1255</v>
      </c>
      <c r="I36" s="207">
        <v>60</v>
      </c>
      <c r="J36" s="207">
        <v>6522</v>
      </c>
      <c r="K36" s="207">
        <v>177</v>
      </c>
      <c r="L36" s="207">
        <v>7915</v>
      </c>
      <c r="M36" s="207">
        <v>38</v>
      </c>
      <c r="N36" s="207">
        <v>2701</v>
      </c>
      <c r="O36" s="207">
        <v>15</v>
      </c>
      <c r="P36" s="207">
        <v>1143</v>
      </c>
      <c r="Q36" s="207">
        <v>53</v>
      </c>
      <c r="R36" s="207">
        <v>3844</v>
      </c>
    </row>
    <row r="37" spans="1:18" ht="15.75">
      <c r="A37" s="224">
        <v>16</v>
      </c>
      <c r="B37" s="223" t="s">
        <v>35</v>
      </c>
      <c r="C37" s="207">
        <v>660</v>
      </c>
      <c r="D37" s="207">
        <v>2667</v>
      </c>
      <c r="E37" s="207">
        <v>850</v>
      </c>
      <c r="F37" s="207">
        <v>6585</v>
      </c>
      <c r="G37" s="207">
        <v>154</v>
      </c>
      <c r="H37" s="207">
        <v>3520</v>
      </c>
      <c r="I37" s="207">
        <v>168</v>
      </c>
      <c r="J37" s="207">
        <v>16738</v>
      </c>
      <c r="K37" s="207">
        <v>1832</v>
      </c>
      <c r="L37" s="207">
        <v>29510</v>
      </c>
      <c r="M37" s="207">
        <v>4</v>
      </c>
      <c r="N37" s="207">
        <v>3610</v>
      </c>
      <c r="O37" s="207">
        <v>6</v>
      </c>
      <c r="P37" s="207">
        <v>1050</v>
      </c>
      <c r="Q37" s="207">
        <v>10</v>
      </c>
      <c r="R37" s="207">
        <v>4660</v>
      </c>
    </row>
    <row r="38" spans="1:18" ht="15.75">
      <c r="A38" s="222">
        <v>17</v>
      </c>
      <c r="B38" s="223" t="s">
        <v>36</v>
      </c>
      <c r="C38" s="207">
        <v>654</v>
      </c>
      <c r="D38" s="207">
        <v>2312</v>
      </c>
      <c r="E38" s="207">
        <v>7188</v>
      </c>
      <c r="F38" s="207">
        <v>13345</v>
      </c>
      <c r="G38" s="207">
        <v>722</v>
      </c>
      <c r="H38" s="207">
        <v>14935</v>
      </c>
      <c r="I38" s="207">
        <v>1619</v>
      </c>
      <c r="J38" s="207">
        <v>10920</v>
      </c>
      <c r="K38" s="207">
        <v>10183</v>
      </c>
      <c r="L38" s="207">
        <v>41512</v>
      </c>
      <c r="M38" s="207">
        <v>82</v>
      </c>
      <c r="N38" s="207">
        <v>10769</v>
      </c>
      <c r="O38" s="207">
        <v>95</v>
      </c>
      <c r="P38" s="207">
        <v>7521</v>
      </c>
      <c r="Q38" s="207">
        <v>177</v>
      </c>
      <c r="R38" s="207">
        <v>18290</v>
      </c>
    </row>
    <row r="39" spans="1:18" ht="15.75">
      <c r="A39" s="224">
        <v>18</v>
      </c>
      <c r="B39" s="223" t="s">
        <v>119</v>
      </c>
      <c r="C39" s="207">
        <v>205</v>
      </c>
      <c r="D39" s="207">
        <v>3923</v>
      </c>
      <c r="E39" s="207">
        <v>66</v>
      </c>
      <c r="F39" s="207">
        <v>3958</v>
      </c>
      <c r="G39" s="207">
        <v>11</v>
      </c>
      <c r="H39" s="207">
        <v>6500</v>
      </c>
      <c r="I39" s="207">
        <v>14</v>
      </c>
      <c r="J39" s="207">
        <v>2300</v>
      </c>
      <c r="K39" s="207">
        <v>296</v>
      </c>
      <c r="L39" s="207">
        <v>16681</v>
      </c>
      <c r="M39" s="207">
        <v>3</v>
      </c>
      <c r="N39" s="207">
        <v>2100</v>
      </c>
      <c r="O39" s="207">
        <v>12</v>
      </c>
      <c r="P39" s="207">
        <v>2400</v>
      </c>
      <c r="Q39" s="207">
        <v>15</v>
      </c>
      <c r="R39" s="207">
        <v>4500</v>
      </c>
    </row>
    <row r="40" spans="1:18" ht="15.75">
      <c r="A40" s="222">
        <v>19</v>
      </c>
      <c r="B40" s="223" t="s">
        <v>214</v>
      </c>
      <c r="C40" s="207">
        <v>100</v>
      </c>
      <c r="D40" s="207">
        <v>135</v>
      </c>
      <c r="E40" s="207">
        <v>84</v>
      </c>
      <c r="F40" s="207">
        <v>921</v>
      </c>
      <c r="G40" s="207">
        <v>124</v>
      </c>
      <c r="H40" s="207">
        <v>16971</v>
      </c>
      <c r="I40" s="207">
        <v>161</v>
      </c>
      <c r="J40" s="207">
        <v>9324</v>
      </c>
      <c r="K40" s="207">
        <v>469</v>
      </c>
      <c r="L40" s="207">
        <v>27351</v>
      </c>
      <c r="M40" s="207">
        <v>80</v>
      </c>
      <c r="N40" s="207">
        <v>172703</v>
      </c>
      <c r="O40" s="207">
        <v>13</v>
      </c>
      <c r="P40" s="207">
        <v>7355</v>
      </c>
      <c r="Q40" s="207">
        <v>93</v>
      </c>
      <c r="R40" s="207">
        <v>180058</v>
      </c>
    </row>
    <row r="41" spans="1:18" ht="15.75">
      <c r="A41" s="224"/>
      <c r="B41" s="221" t="s">
        <v>121</v>
      </c>
      <c r="C41" s="208">
        <v>9735</v>
      </c>
      <c r="D41" s="208">
        <v>114491.2</v>
      </c>
      <c r="E41" s="208">
        <v>53514</v>
      </c>
      <c r="F41" s="208">
        <v>158437</v>
      </c>
      <c r="G41" s="208">
        <v>3591</v>
      </c>
      <c r="H41" s="208">
        <v>147336</v>
      </c>
      <c r="I41" s="208">
        <v>7249</v>
      </c>
      <c r="J41" s="208">
        <v>140472</v>
      </c>
      <c r="K41" s="208">
        <v>74089</v>
      </c>
      <c r="L41" s="208">
        <v>560736.2</v>
      </c>
      <c r="M41" s="208">
        <v>550</v>
      </c>
      <c r="N41" s="208">
        <v>290254</v>
      </c>
      <c r="O41" s="208">
        <v>477</v>
      </c>
      <c r="P41" s="208">
        <v>54861</v>
      </c>
      <c r="Q41" s="208">
        <v>1027</v>
      </c>
      <c r="R41" s="208">
        <v>345115</v>
      </c>
    </row>
    <row r="42" spans="1:18" ht="15.75">
      <c r="A42" s="220" t="s">
        <v>124</v>
      </c>
      <c r="B42" s="221" t="s">
        <v>125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1:18" ht="15.75">
      <c r="A43" s="222">
        <v>1</v>
      </c>
      <c r="B43" s="223" t="s">
        <v>25</v>
      </c>
      <c r="C43" s="207">
        <v>1792</v>
      </c>
      <c r="D43" s="207">
        <v>12816</v>
      </c>
      <c r="E43" s="207">
        <v>19310</v>
      </c>
      <c r="F43" s="207">
        <v>41087</v>
      </c>
      <c r="G43" s="207">
        <v>446</v>
      </c>
      <c r="H43" s="207">
        <v>21300</v>
      </c>
      <c r="I43" s="207">
        <v>2006</v>
      </c>
      <c r="J43" s="207">
        <v>44211</v>
      </c>
      <c r="K43" s="207">
        <v>23554</v>
      </c>
      <c r="L43" s="207">
        <v>119414</v>
      </c>
      <c r="M43" s="207">
        <v>42</v>
      </c>
      <c r="N43" s="207">
        <v>7668</v>
      </c>
      <c r="O43" s="207">
        <v>350</v>
      </c>
      <c r="P43" s="207">
        <v>18700</v>
      </c>
      <c r="Q43" s="207">
        <v>392</v>
      </c>
      <c r="R43" s="207">
        <v>26368</v>
      </c>
    </row>
    <row r="44" spans="1:18" ht="15.75">
      <c r="A44" s="222">
        <v>2</v>
      </c>
      <c r="B44" s="223" t="s">
        <v>215</v>
      </c>
      <c r="C44" s="207">
        <v>33</v>
      </c>
      <c r="D44" s="207">
        <v>5173</v>
      </c>
      <c r="E44" s="207">
        <v>56</v>
      </c>
      <c r="F44" s="207">
        <v>410</v>
      </c>
      <c r="G44" s="207">
        <v>31</v>
      </c>
      <c r="H44" s="207">
        <v>1957</v>
      </c>
      <c r="I44" s="207">
        <v>40</v>
      </c>
      <c r="J44" s="207">
        <v>928</v>
      </c>
      <c r="K44" s="207">
        <v>160</v>
      </c>
      <c r="L44" s="207">
        <v>8468</v>
      </c>
      <c r="M44" s="207">
        <v>4</v>
      </c>
      <c r="N44" s="207">
        <v>3436</v>
      </c>
      <c r="O44" s="207">
        <v>7</v>
      </c>
      <c r="P44" s="207">
        <v>100</v>
      </c>
      <c r="Q44" s="207">
        <v>11</v>
      </c>
      <c r="R44" s="207">
        <v>3536</v>
      </c>
    </row>
    <row r="45" spans="1:18" ht="15.75">
      <c r="A45" s="224">
        <v>3</v>
      </c>
      <c r="B45" s="225" t="s">
        <v>125</v>
      </c>
      <c r="C45" s="207">
        <v>3755</v>
      </c>
      <c r="D45" s="207">
        <v>26103.29</v>
      </c>
      <c r="E45" s="207">
        <v>35859</v>
      </c>
      <c r="F45" s="207">
        <v>54988.23</v>
      </c>
      <c r="G45" s="207">
        <v>2262</v>
      </c>
      <c r="H45" s="207">
        <v>44565</v>
      </c>
      <c r="I45" s="207">
        <v>8967</v>
      </c>
      <c r="J45" s="207">
        <v>74659</v>
      </c>
      <c r="K45" s="207">
        <v>50843</v>
      </c>
      <c r="L45" s="207">
        <v>200315.52</v>
      </c>
      <c r="M45" s="207">
        <v>362</v>
      </c>
      <c r="N45" s="207">
        <v>11877</v>
      </c>
      <c r="O45" s="207">
        <v>440</v>
      </c>
      <c r="P45" s="207">
        <v>32075</v>
      </c>
      <c r="Q45" s="207">
        <v>802</v>
      </c>
      <c r="R45" s="207">
        <v>43952</v>
      </c>
    </row>
    <row r="46" spans="1:18" ht="15.75">
      <c r="A46" s="226"/>
      <c r="B46" s="221" t="s">
        <v>223</v>
      </c>
      <c r="C46" s="207">
        <v>5580</v>
      </c>
      <c r="D46" s="207">
        <v>44092.29</v>
      </c>
      <c r="E46" s="207">
        <v>55225</v>
      </c>
      <c r="F46" s="207">
        <v>96485.23</v>
      </c>
      <c r="G46" s="207">
        <v>2739</v>
      </c>
      <c r="H46" s="207">
        <v>67822</v>
      </c>
      <c r="I46" s="207">
        <v>11013</v>
      </c>
      <c r="J46" s="207">
        <v>119798</v>
      </c>
      <c r="K46" s="207">
        <v>74557</v>
      </c>
      <c r="L46" s="207">
        <v>328197.52</v>
      </c>
      <c r="M46" s="207">
        <v>408</v>
      </c>
      <c r="N46" s="207">
        <v>22981</v>
      </c>
      <c r="O46" s="207">
        <v>797</v>
      </c>
      <c r="P46" s="207">
        <v>50875</v>
      </c>
      <c r="Q46" s="207">
        <v>1205</v>
      </c>
      <c r="R46" s="207">
        <v>73856</v>
      </c>
    </row>
    <row r="47" spans="1:18" ht="12.75">
      <c r="A47" s="227"/>
      <c r="B47" s="228" t="s">
        <v>289</v>
      </c>
      <c r="C47" s="208">
        <v>55197</v>
      </c>
      <c r="D47" s="208">
        <v>408321.49</v>
      </c>
      <c r="E47" s="208">
        <v>418870</v>
      </c>
      <c r="F47" s="208">
        <v>815854.23</v>
      </c>
      <c r="G47" s="208">
        <v>28825</v>
      </c>
      <c r="H47" s="208">
        <v>966968</v>
      </c>
      <c r="I47" s="208">
        <v>53014</v>
      </c>
      <c r="J47" s="208">
        <v>647934</v>
      </c>
      <c r="K47" s="208">
        <v>555906</v>
      </c>
      <c r="L47" s="208">
        <v>2839077.72</v>
      </c>
      <c r="M47" s="208">
        <v>4915</v>
      </c>
      <c r="N47" s="208">
        <v>1707626</v>
      </c>
      <c r="O47" s="208">
        <v>4216</v>
      </c>
      <c r="P47" s="208">
        <v>204654</v>
      </c>
      <c r="Q47" s="208">
        <v>9131</v>
      </c>
      <c r="R47" s="208">
        <v>1912280</v>
      </c>
    </row>
    <row r="48" spans="1:18" ht="12.75">
      <c r="A48" s="229" t="s">
        <v>141</v>
      </c>
      <c r="B48" s="228" t="s">
        <v>142</v>
      </c>
      <c r="C48" s="207"/>
      <c r="D48" s="209"/>
      <c r="E48" s="204"/>
      <c r="F48" s="212"/>
      <c r="G48" s="212"/>
      <c r="H48" s="212"/>
      <c r="I48" s="212"/>
      <c r="J48" s="212"/>
      <c r="K48" s="212"/>
      <c r="L48" s="212"/>
      <c r="M48" s="212"/>
      <c r="N48" s="212"/>
      <c r="O48" s="207"/>
      <c r="P48" s="207"/>
      <c r="Q48" s="207"/>
      <c r="R48" s="207"/>
    </row>
    <row r="49" spans="1:18" ht="12.75">
      <c r="A49" s="227">
        <v>1</v>
      </c>
      <c r="B49" s="230" t="s">
        <v>290</v>
      </c>
      <c r="C49" s="207">
        <v>6418</v>
      </c>
      <c r="D49" s="207">
        <v>3673</v>
      </c>
      <c r="E49" s="207">
        <v>4953</v>
      </c>
      <c r="F49" s="207">
        <v>5732</v>
      </c>
      <c r="G49" s="207">
        <v>1</v>
      </c>
      <c r="H49" s="207">
        <v>18</v>
      </c>
      <c r="I49" s="207">
        <v>0</v>
      </c>
      <c r="J49" s="207">
        <v>0</v>
      </c>
      <c r="K49" s="207">
        <v>11372</v>
      </c>
      <c r="L49" s="207">
        <v>9423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</row>
    <row r="50" spans="1:18" ht="12.75">
      <c r="A50" s="227">
        <v>2</v>
      </c>
      <c r="B50" s="230" t="s">
        <v>144</v>
      </c>
      <c r="C50" s="207">
        <v>437</v>
      </c>
      <c r="D50" s="207">
        <v>496</v>
      </c>
      <c r="E50" s="207">
        <v>4805</v>
      </c>
      <c r="F50" s="207">
        <v>2587</v>
      </c>
      <c r="G50" s="207">
        <v>0</v>
      </c>
      <c r="H50" s="207">
        <v>0</v>
      </c>
      <c r="I50" s="207">
        <v>0</v>
      </c>
      <c r="J50" s="207">
        <v>0</v>
      </c>
      <c r="K50" s="207">
        <v>5242</v>
      </c>
      <c r="L50" s="207">
        <v>3083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</row>
    <row r="51" spans="1:18" ht="12.75">
      <c r="A51" s="227">
        <v>3</v>
      </c>
      <c r="B51" s="230" t="s">
        <v>145</v>
      </c>
      <c r="C51" s="207">
        <v>255</v>
      </c>
      <c r="D51" s="207">
        <v>508</v>
      </c>
      <c r="E51" s="207">
        <v>717</v>
      </c>
      <c r="F51" s="207">
        <v>991</v>
      </c>
      <c r="G51" s="207">
        <v>8</v>
      </c>
      <c r="H51" s="207">
        <v>342</v>
      </c>
      <c r="I51" s="207">
        <v>9</v>
      </c>
      <c r="J51" s="207">
        <v>161</v>
      </c>
      <c r="K51" s="207">
        <v>989</v>
      </c>
      <c r="L51" s="207">
        <v>2002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</row>
    <row r="52" spans="1:18" ht="12.75">
      <c r="A52" s="227">
        <v>4</v>
      </c>
      <c r="B52" s="230" t="s">
        <v>146</v>
      </c>
      <c r="C52" s="207">
        <v>11572</v>
      </c>
      <c r="D52" s="207">
        <v>10617</v>
      </c>
      <c r="E52" s="207">
        <v>59057</v>
      </c>
      <c r="F52" s="207">
        <v>54419</v>
      </c>
      <c r="G52" s="207">
        <v>88</v>
      </c>
      <c r="H52" s="207">
        <v>563</v>
      </c>
      <c r="I52" s="207">
        <v>95</v>
      </c>
      <c r="J52" s="207">
        <v>1136</v>
      </c>
      <c r="K52" s="207">
        <v>70812</v>
      </c>
      <c r="L52" s="207">
        <v>66735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</row>
    <row r="53" spans="1:18" ht="12.75">
      <c r="A53" s="227">
        <v>5</v>
      </c>
      <c r="B53" s="230" t="s">
        <v>147</v>
      </c>
      <c r="C53" s="207">
        <v>363</v>
      </c>
      <c r="D53" s="207">
        <v>331</v>
      </c>
      <c r="E53" s="207">
        <v>54392</v>
      </c>
      <c r="F53" s="207">
        <v>27171</v>
      </c>
      <c r="G53" s="207">
        <v>5</v>
      </c>
      <c r="H53" s="207">
        <v>473</v>
      </c>
      <c r="I53" s="207">
        <v>498</v>
      </c>
      <c r="J53" s="207">
        <v>15506</v>
      </c>
      <c r="K53" s="207">
        <v>55258</v>
      </c>
      <c r="L53" s="207">
        <v>43481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</row>
    <row r="54" spans="1:18" ht="12.75">
      <c r="A54" s="227">
        <v>6</v>
      </c>
      <c r="B54" s="230" t="s">
        <v>148</v>
      </c>
      <c r="C54" s="207">
        <v>0</v>
      </c>
      <c r="D54" s="207">
        <v>0</v>
      </c>
      <c r="E54" s="207">
        <v>1191</v>
      </c>
      <c r="F54" s="207">
        <v>505</v>
      </c>
      <c r="G54" s="207">
        <v>0</v>
      </c>
      <c r="H54" s="207">
        <v>0</v>
      </c>
      <c r="I54" s="207">
        <v>0</v>
      </c>
      <c r="J54" s="207">
        <v>0</v>
      </c>
      <c r="K54" s="207">
        <v>1191</v>
      </c>
      <c r="L54" s="207">
        <v>505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</row>
    <row r="55" spans="1:18" ht="12.75">
      <c r="A55" s="227"/>
      <c r="B55" s="228" t="s">
        <v>149</v>
      </c>
      <c r="C55" s="208">
        <v>19045</v>
      </c>
      <c r="D55" s="208">
        <v>15625</v>
      </c>
      <c r="E55" s="208">
        <v>125115</v>
      </c>
      <c r="F55" s="208">
        <v>91405</v>
      </c>
      <c r="G55" s="208">
        <v>102</v>
      </c>
      <c r="H55" s="208">
        <v>1396</v>
      </c>
      <c r="I55" s="208">
        <v>602</v>
      </c>
      <c r="J55" s="208">
        <v>16803</v>
      </c>
      <c r="K55" s="208">
        <v>144864</v>
      </c>
      <c r="L55" s="208">
        <v>125229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</row>
    <row r="56" spans="1:18" ht="12.75">
      <c r="A56" s="441" t="s">
        <v>291</v>
      </c>
      <c r="B56" s="441"/>
      <c r="C56" s="208">
        <v>74242</v>
      </c>
      <c r="D56" s="208">
        <v>423946.49</v>
      </c>
      <c r="E56" s="208">
        <v>543985</v>
      </c>
      <c r="F56" s="208">
        <v>907259.23</v>
      </c>
      <c r="G56" s="208">
        <v>28927</v>
      </c>
      <c r="H56" s="208">
        <v>968364</v>
      </c>
      <c r="I56" s="208">
        <v>53616</v>
      </c>
      <c r="J56" s="208">
        <v>664737</v>
      </c>
      <c r="K56" s="208">
        <v>700770</v>
      </c>
      <c r="L56" s="208">
        <v>2964306.72</v>
      </c>
      <c r="M56" s="208">
        <v>4915</v>
      </c>
      <c r="N56" s="208">
        <v>1707626</v>
      </c>
      <c r="O56" s="208">
        <v>4216</v>
      </c>
      <c r="P56" s="208">
        <v>204654</v>
      </c>
      <c r="Q56" s="208">
        <v>9131</v>
      </c>
      <c r="R56" s="208">
        <v>1912280</v>
      </c>
    </row>
    <row r="57" spans="1:18" ht="15.75">
      <c r="A57" s="224" t="s">
        <v>152</v>
      </c>
      <c r="B57" s="221" t="s">
        <v>292</v>
      </c>
      <c r="C57" s="204">
        <v>1501</v>
      </c>
      <c r="D57" s="204">
        <v>43856</v>
      </c>
      <c r="E57" s="204">
        <v>574</v>
      </c>
      <c r="F57" s="204">
        <v>84521</v>
      </c>
      <c r="G57" s="204">
        <v>8</v>
      </c>
      <c r="H57" s="204">
        <v>21225</v>
      </c>
      <c r="I57" s="204">
        <v>0</v>
      </c>
      <c r="J57" s="204">
        <v>0</v>
      </c>
      <c r="K57" s="204">
        <v>2083</v>
      </c>
      <c r="L57" s="204">
        <v>149602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</row>
    <row r="58" spans="1:18" ht="15.75">
      <c r="A58" s="231" t="s">
        <v>158</v>
      </c>
      <c r="B58" s="232" t="s">
        <v>159</v>
      </c>
      <c r="C58" s="204">
        <v>5790</v>
      </c>
      <c r="D58" s="204">
        <v>26505</v>
      </c>
      <c r="E58" s="204">
        <v>1202</v>
      </c>
      <c r="F58" s="204">
        <v>7171</v>
      </c>
      <c r="G58" s="204">
        <v>3242</v>
      </c>
      <c r="H58" s="204">
        <v>66450</v>
      </c>
      <c r="I58" s="204">
        <v>923</v>
      </c>
      <c r="J58" s="204">
        <v>23775</v>
      </c>
      <c r="K58" s="204">
        <v>11157</v>
      </c>
      <c r="L58" s="204">
        <v>123901</v>
      </c>
      <c r="M58" s="204">
        <v>62</v>
      </c>
      <c r="N58" s="204">
        <v>5953</v>
      </c>
      <c r="O58" s="204">
        <v>42</v>
      </c>
      <c r="P58" s="204">
        <v>4417</v>
      </c>
      <c r="Q58" s="204">
        <v>104</v>
      </c>
      <c r="R58" s="204">
        <v>10370</v>
      </c>
    </row>
    <row r="59" spans="1:18" ht="12.75">
      <c r="A59" s="212"/>
      <c r="B59" s="214" t="s">
        <v>161</v>
      </c>
      <c r="C59" s="210">
        <v>81533</v>
      </c>
      <c r="D59" s="210">
        <v>494307.49</v>
      </c>
      <c r="E59" s="210">
        <v>545761</v>
      </c>
      <c r="F59" s="210">
        <v>998951.23</v>
      </c>
      <c r="G59" s="210">
        <v>32177</v>
      </c>
      <c r="H59" s="210">
        <v>1056039</v>
      </c>
      <c r="I59" s="210">
        <v>54539</v>
      </c>
      <c r="J59" s="210">
        <v>688512</v>
      </c>
      <c r="K59" s="210">
        <v>714010</v>
      </c>
      <c r="L59" s="210">
        <v>3237809.72</v>
      </c>
      <c r="M59" s="210">
        <v>4977</v>
      </c>
      <c r="N59" s="210">
        <v>1713579</v>
      </c>
      <c r="O59" s="210">
        <v>4258</v>
      </c>
      <c r="P59" s="210">
        <v>209071</v>
      </c>
      <c r="Q59" s="210">
        <v>9235</v>
      </c>
      <c r="R59" s="210">
        <v>1922650</v>
      </c>
    </row>
  </sheetData>
  <mergeCells count="24">
    <mergeCell ref="C6:J6"/>
    <mergeCell ref="K6:R6"/>
    <mergeCell ref="K7:M7"/>
    <mergeCell ref="Q7:R7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A56:B56"/>
    <mergeCell ref="A3:B9"/>
    <mergeCell ref="C3:J3"/>
    <mergeCell ref="K3:R3"/>
    <mergeCell ref="C4:J4"/>
    <mergeCell ref="K4:R4"/>
    <mergeCell ref="C5:J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D58">
      <selection activeCell="E84" sqref="E84"/>
    </sheetView>
  </sheetViews>
  <sheetFormatPr defaultColWidth="9.140625" defaultRowHeight="12.75"/>
  <cols>
    <col min="1" max="1" width="11.57421875" style="82" bestFit="1" customWidth="1"/>
    <col min="2" max="2" width="34.28125" style="82" customWidth="1"/>
    <col min="3" max="3" width="13.7109375" style="82" bestFit="1" customWidth="1"/>
    <col min="4" max="4" width="12.00390625" style="82" bestFit="1" customWidth="1"/>
    <col min="5" max="5" width="12.7109375" style="82" bestFit="1" customWidth="1"/>
    <col min="6" max="6" width="13.28125" style="82" bestFit="1" customWidth="1"/>
    <col min="7" max="7" width="11.7109375" style="82" bestFit="1" customWidth="1"/>
    <col min="8" max="11" width="12.00390625" style="82" bestFit="1" customWidth="1"/>
    <col min="12" max="12" width="13.28125" style="82" bestFit="1" customWidth="1"/>
    <col min="13" max="14" width="12.00390625" style="82" bestFit="1" customWidth="1"/>
    <col min="15" max="15" width="13.7109375" style="82" bestFit="1" customWidth="1"/>
    <col min="16" max="16" width="12.8515625" style="82" customWidth="1"/>
    <col min="17" max="17" width="12.7109375" style="82" customWidth="1"/>
    <col min="18" max="16384" width="9.140625" style="82" customWidth="1"/>
  </cols>
  <sheetData>
    <row r="1" spans="1:18" ht="15.75">
      <c r="A1" s="462" t="s">
        <v>293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144"/>
    </row>
    <row r="2" spans="1:18" ht="15.75">
      <c r="A2" s="462" t="s">
        <v>294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144"/>
    </row>
    <row r="3" spans="1:18" ht="15.75">
      <c r="A3" s="463" t="s">
        <v>295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144"/>
    </row>
    <row r="4" spans="1:18" ht="15.75">
      <c r="A4" s="464" t="s">
        <v>296</v>
      </c>
      <c r="B4" s="460" t="s">
        <v>92</v>
      </c>
      <c r="C4" s="399" t="s">
        <v>297</v>
      </c>
      <c r="D4" s="399"/>
      <c r="E4" s="399"/>
      <c r="F4" s="399"/>
      <c r="G4" s="399"/>
      <c r="H4" s="399"/>
      <c r="I4" s="460" t="s">
        <v>167</v>
      </c>
      <c r="J4" s="460"/>
      <c r="K4" s="465"/>
      <c r="L4" s="460" t="s">
        <v>168</v>
      </c>
      <c r="M4" s="460"/>
      <c r="N4" s="460"/>
      <c r="O4" s="460" t="s">
        <v>38</v>
      </c>
      <c r="P4" s="460"/>
      <c r="Q4" s="460"/>
      <c r="R4" s="144"/>
    </row>
    <row r="5" spans="1:18" ht="15.75">
      <c r="A5" s="464"/>
      <c r="B5" s="460"/>
      <c r="C5" s="399" t="s">
        <v>298</v>
      </c>
      <c r="D5" s="399"/>
      <c r="E5" s="399"/>
      <c r="F5" s="399" t="s">
        <v>299</v>
      </c>
      <c r="G5" s="399"/>
      <c r="H5" s="399"/>
      <c r="I5" s="465"/>
      <c r="J5" s="465"/>
      <c r="K5" s="465"/>
      <c r="L5" s="460"/>
      <c r="M5" s="460"/>
      <c r="N5" s="460"/>
      <c r="O5" s="460"/>
      <c r="P5" s="460"/>
      <c r="Q5" s="460"/>
      <c r="R5" s="144"/>
    </row>
    <row r="6" spans="1:18" ht="12.75">
      <c r="A6" s="464"/>
      <c r="B6" s="460"/>
      <c r="C6" s="460" t="s">
        <v>5</v>
      </c>
      <c r="D6" s="461" t="s">
        <v>300</v>
      </c>
      <c r="E6" s="461"/>
      <c r="F6" s="460" t="s">
        <v>5</v>
      </c>
      <c r="G6" s="461" t="s">
        <v>300</v>
      </c>
      <c r="H6" s="461"/>
      <c r="I6" s="460" t="s">
        <v>5</v>
      </c>
      <c r="J6" s="461" t="s">
        <v>300</v>
      </c>
      <c r="K6" s="461"/>
      <c r="L6" s="460" t="s">
        <v>5</v>
      </c>
      <c r="M6" s="461" t="s">
        <v>300</v>
      </c>
      <c r="N6" s="461"/>
      <c r="O6" s="460" t="s">
        <v>5</v>
      </c>
      <c r="P6" s="461" t="s">
        <v>300</v>
      </c>
      <c r="Q6" s="461"/>
      <c r="R6" s="144"/>
    </row>
    <row r="7" spans="1:18" ht="38.25">
      <c r="A7" s="464"/>
      <c r="B7" s="460"/>
      <c r="C7" s="460"/>
      <c r="D7" s="239" t="s">
        <v>301</v>
      </c>
      <c r="E7" s="239" t="s">
        <v>302</v>
      </c>
      <c r="F7" s="460"/>
      <c r="G7" s="239" t="s">
        <v>301</v>
      </c>
      <c r="H7" s="239" t="s">
        <v>302</v>
      </c>
      <c r="I7" s="460"/>
      <c r="J7" s="239" t="s">
        <v>301</v>
      </c>
      <c r="K7" s="239" t="s">
        <v>302</v>
      </c>
      <c r="L7" s="460"/>
      <c r="M7" s="239" t="s">
        <v>301</v>
      </c>
      <c r="N7" s="239" t="s">
        <v>302</v>
      </c>
      <c r="O7" s="460"/>
      <c r="P7" s="239" t="s">
        <v>301</v>
      </c>
      <c r="Q7" s="239" t="s">
        <v>302</v>
      </c>
      <c r="R7" s="144"/>
    </row>
    <row r="8" spans="1:18" ht="15.75">
      <c r="A8" s="59" t="s">
        <v>104</v>
      </c>
      <c r="B8" s="240" t="s">
        <v>105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144"/>
    </row>
    <row r="9" spans="1:18" ht="15.75">
      <c r="A9" s="61">
        <v>1</v>
      </c>
      <c r="B9" s="242" t="s">
        <v>17</v>
      </c>
      <c r="C9" s="233">
        <v>202426</v>
      </c>
      <c r="D9" s="233">
        <v>75766</v>
      </c>
      <c r="E9" s="233">
        <v>231575</v>
      </c>
      <c r="F9" s="233">
        <v>143849</v>
      </c>
      <c r="G9" s="233">
        <v>25443</v>
      </c>
      <c r="H9" s="233">
        <v>63228</v>
      </c>
      <c r="I9" s="233">
        <v>30547</v>
      </c>
      <c r="J9" s="233">
        <v>40277</v>
      </c>
      <c r="K9" s="233">
        <v>88435</v>
      </c>
      <c r="L9" s="233">
        <v>95500</v>
      </c>
      <c r="M9" s="233">
        <v>205456</v>
      </c>
      <c r="N9" s="233">
        <v>423843</v>
      </c>
      <c r="O9" s="233">
        <v>472322</v>
      </c>
      <c r="P9" s="233">
        <v>346942</v>
      </c>
      <c r="Q9" s="233">
        <v>807081</v>
      </c>
      <c r="R9" s="144"/>
    </row>
    <row r="10" spans="1:18" ht="15.75">
      <c r="A10" s="61">
        <v>2</v>
      </c>
      <c r="B10" s="242" t="s">
        <v>21</v>
      </c>
      <c r="C10" s="233">
        <v>98915</v>
      </c>
      <c r="D10" s="233">
        <v>7818</v>
      </c>
      <c r="E10" s="233">
        <v>42760</v>
      </c>
      <c r="F10" s="233">
        <v>70290</v>
      </c>
      <c r="G10" s="233">
        <v>14808</v>
      </c>
      <c r="H10" s="233">
        <v>66958</v>
      </c>
      <c r="I10" s="233">
        <v>25729</v>
      </c>
      <c r="J10" s="233">
        <v>93584</v>
      </c>
      <c r="K10" s="233">
        <v>435660</v>
      </c>
      <c r="L10" s="233">
        <v>63850</v>
      </c>
      <c r="M10" s="233">
        <v>17585</v>
      </c>
      <c r="N10" s="233">
        <v>49254</v>
      </c>
      <c r="O10" s="233">
        <v>258784</v>
      </c>
      <c r="P10" s="233">
        <v>133795</v>
      </c>
      <c r="Q10" s="233">
        <v>594632</v>
      </c>
      <c r="R10" s="144"/>
    </row>
    <row r="11" spans="1:18" ht="15.75">
      <c r="A11" s="61">
        <v>3</v>
      </c>
      <c r="B11" s="242" t="s">
        <v>34</v>
      </c>
      <c r="C11" s="233">
        <v>212202</v>
      </c>
      <c r="D11" s="233">
        <v>32276</v>
      </c>
      <c r="E11" s="233">
        <v>77438</v>
      </c>
      <c r="F11" s="233">
        <v>150796</v>
      </c>
      <c r="G11" s="233">
        <v>52195</v>
      </c>
      <c r="H11" s="233">
        <v>183308</v>
      </c>
      <c r="I11" s="233">
        <v>36431</v>
      </c>
      <c r="J11" s="233">
        <v>40678</v>
      </c>
      <c r="K11" s="233">
        <v>100656</v>
      </c>
      <c r="L11" s="233">
        <v>130666</v>
      </c>
      <c r="M11" s="233">
        <v>38714</v>
      </c>
      <c r="N11" s="233">
        <v>93504</v>
      </c>
      <c r="O11" s="233">
        <v>530095</v>
      </c>
      <c r="P11" s="233">
        <v>163863</v>
      </c>
      <c r="Q11" s="233">
        <v>454906</v>
      </c>
      <c r="R11" s="144"/>
    </row>
    <row r="12" spans="1:18" ht="15.75">
      <c r="A12" s="61">
        <v>4</v>
      </c>
      <c r="B12" s="242" t="s">
        <v>31</v>
      </c>
      <c r="C12" s="233">
        <v>41980</v>
      </c>
      <c r="D12" s="233">
        <v>2911</v>
      </c>
      <c r="E12" s="233">
        <v>10134</v>
      </c>
      <c r="F12" s="233">
        <v>29832</v>
      </c>
      <c r="G12" s="233">
        <v>2977</v>
      </c>
      <c r="H12" s="233">
        <v>16406</v>
      </c>
      <c r="I12" s="233">
        <v>12296</v>
      </c>
      <c r="J12" s="233">
        <v>732</v>
      </c>
      <c r="K12" s="233">
        <v>7404</v>
      </c>
      <c r="L12" s="233">
        <v>35325</v>
      </c>
      <c r="M12" s="233">
        <v>1646</v>
      </c>
      <c r="N12" s="233">
        <v>5471</v>
      </c>
      <c r="O12" s="233">
        <v>119433</v>
      </c>
      <c r="P12" s="233">
        <v>8266</v>
      </c>
      <c r="Q12" s="233">
        <v>39415</v>
      </c>
      <c r="R12" s="144"/>
    </row>
    <row r="13" spans="1:18" ht="15.75">
      <c r="A13" s="61">
        <v>5</v>
      </c>
      <c r="B13" s="242" t="s">
        <v>32</v>
      </c>
      <c r="C13" s="233">
        <v>119615</v>
      </c>
      <c r="D13" s="233">
        <v>82993</v>
      </c>
      <c r="E13" s="233">
        <v>126227</v>
      </c>
      <c r="F13" s="233">
        <v>85001</v>
      </c>
      <c r="G13" s="233">
        <v>77094</v>
      </c>
      <c r="H13" s="233">
        <v>115572</v>
      </c>
      <c r="I13" s="233">
        <v>31838</v>
      </c>
      <c r="J13" s="233">
        <v>1892</v>
      </c>
      <c r="K13" s="233">
        <v>33200</v>
      </c>
      <c r="L13" s="233">
        <v>128272</v>
      </c>
      <c r="M13" s="233">
        <v>3607</v>
      </c>
      <c r="N13" s="233">
        <v>136500</v>
      </c>
      <c r="O13" s="233">
        <v>364726</v>
      </c>
      <c r="P13" s="233">
        <v>165586</v>
      </c>
      <c r="Q13" s="233">
        <v>411499</v>
      </c>
      <c r="R13" s="144"/>
    </row>
    <row r="14" spans="1:18" ht="15.75">
      <c r="A14" s="61">
        <v>6</v>
      </c>
      <c r="B14" s="242" t="s">
        <v>33</v>
      </c>
      <c r="C14" s="233">
        <v>193799</v>
      </c>
      <c r="D14" s="233">
        <v>33960</v>
      </c>
      <c r="E14" s="233">
        <v>120184</v>
      </c>
      <c r="F14" s="233">
        <v>137719</v>
      </c>
      <c r="G14" s="233">
        <v>45098</v>
      </c>
      <c r="H14" s="233">
        <v>87393</v>
      </c>
      <c r="I14" s="233">
        <v>50143</v>
      </c>
      <c r="J14" s="233">
        <v>19800</v>
      </c>
      <c r="K14" s="233">
        <v>77902</v>
      </c>
      <c r="L14" s="233">
        <v>57273</v>
      </c>
      <c r="M14" s="233">
        <v>24466</v>
      </c>
      <c r="N14" s="233">
        <v>101088</v>
      </c>
      <c r="O14" s="233">
        <v>438934</v>
      </c>
      <c r="P14" s="233">
        <v>123324</v>
      </c>
      <c r="Q14" s="233">
        <v>386567</v>
      </c>
      <c r="R14" s="144"/>
    </row>
    <row r="15" spans="1:18" ht="15.75">
      <c r="A15" s="61">
        <v>7</v>
      </c>
      <c r="B15" s="242" t="s">
        <v>37</v>
      </c>
      <c r="C15" s="233">
        <v>177697</v>
      </c>
      <c r="D15" s="233">
        <v>26692</v>
      </c>
      <c r="E15" s="233">
        <v>93505</v>
      </c>
      <c r="F15" s="233">
        <v>126276</v>
      </c>
      <c r="G15" s="233">
        <v>2108</v>
      </c>
      <c r="H15" s="233">
        <v>24798</v>
      </c>
      <c r="I15" s="233">
        <v>11785</v>
      </c>
      <c r="J15" s="233">
        <v>13296</v>
      </c>
      <c r="K15" s="233">
        <v>40822</v>
      </c>
      <c r="L15" s="233">
        <v>63962</v>
      </c>
      <c r="M15" s="233">
        <v>12137</v>
      </c>
      <c r="N15" s="233">
        <v>47552</v>
      </c>
      <c r="O15" s="233">
        <v>379720</v>
      </c>
      <c r="P15" s="233">
        <v>54233</v>
      </c>
      <c r="Q15" s="233">
        <v>206677</v>
      </c>
      <c r="R15" s="144"/>
    </row>
    <row r="16" spans="1:18" ht="15.75">
      <c r="A16" s="51"/>
      <c r="B16" s="53" t="s">
        <v>110</v>
      </c>
      <c r="C16" s="234">
        <v>1046634</v>
      </c>
      <c r="D16" s="234">
        <v>262416</v>
      </c>
      <c r="E16" s="234">
        <v>701823</v>
      </c>
      <c r="F16" s="234">
        <v>743763</v>
      </c>
      <c r="G16" s="234">
        <v>219723</v>
      </c>
      <c r="H16" s="234">
        <v>557663</v>
      </c>
      <c r="I16" s="234">
        <v>198769</v>
      </c>
      <c r="J16" s="233">
        <v>210259</v>
      </c>
      <c r="K16" s="234">
        <v>784079</v>
      </c>
      <c r="L16" s="234">
        <v>574848</v>
      </c>
      <c r="M16" s="234">
        <v>303611</v>
      </c>
      <c r="N16" s="234">
        <v>857212</v>
      </c>
      <c r="O16" s="234">
        <v>2564014</v>
      </c>
      <c r="P16" s="233">
        <v>996009</v>
      </c>
      <c r="Q16" s="233">
        <v>2900777</v>
      </c>
      <c r="R16" s="144"/>
    </row>
    <row r="17" spans="1:18" ht="15.75">
      <c r="A17" s="75" t="s">
        <v>211</v>
      </c>
      <c r="B17" s="70" t="s">
        <v>212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144"/>
    </row>
    <row r="18" spans="1:18" ht="15.75">
      <c r="A18" s="66">
        <v>1</v>
      </c>
      <c r="B18" s="67" t="s">
        <v>112</v>
      </c>
      <c r="C18" s="233">
        <v>1725</v>
      </c>
      <c r="D18" s="233">
        <v>40</v>
      </c>
      <c r="E18" s="233">
        <v>186</v>
      </c>
      <c r="F18" s="233">
        <v>1226</v>
      </c>
      <c r="G18" s="233">
        <v>112</v>
      </c>
      <c r="H18" s="233">
        <v>218</v>
      </c>
      <c r="I18" s="233">
        <v>1139</v>
      </c>
      <c r="J18" s="233">
        <v>8000</v>
      </c>
      <c r="K18" s="233">
        <v>27000</v>
      </c>
      <c r="L18" s="233">
        <v>2796</v>
      </c>
      <c r="M18" s="233">
        <v>3200</v>
      </c>
      <c r="N18" s="233">
        <v>6200</v>
      </c>
      <c r="O18" s="233">
        <v>6886</v>
      </c>
      <c r="P18" s="233">
        <v>11352</v>
      </c>
      <c r="Q18" s="233">
        <v>33604</v>
      </c>
      <c r="R18" s="144"/>
    </row>
    <row r="19" spans="1:18" ht="15.75">
      <c r="A19" s="66">
        <v>2</v>
      </c>
      <c r="B19" s="67" t="s">
        <v>13</v>
      </c>
      <c r="C19" s="233">
        <v>10926</v>
      </c>
      <c r="D19" s="233">
        <v>521</v>
      </c>
      <c r="E19" s="233">
        <v>1405</v>
      </c>
      <c r="F19" s="233">
        <v>7765</v>
      </c>
      <c r="G19" s="233">
        <v>275</v>
      </c>
      <c r="H19" s="233">
        <v>3451</v>
      </c>
      <c r="I19" s="233">
        <v>4112</v>
      </c>
      <c r="J19" s="233">
        <v>1250</v>
      </c>
      <c r="K19" s="233">
        <v>2120</v>
      </c>
      <c r="L19" s="233">
        <v>6738</v>
      </c>
      <c r="M19" s="233">
        <v>920</v>
      </c>
      <c r="N19" s="233">
        <v>1250</v>
      </c>
      <c r="O19" s="233">
        <v>29541</v>
      </c>
      <c r="P19" s="233">
        <v>2966</v>
      </c>
      <c r="Q19" s="233">
        <v>8226</v>
      </c>
      <c r="R19" s="144"/>
    </row>
    <row r="20" spans="1:18" ht="15.75">
      <c r="A20" s="66">
        <v>3</v>
      </c>
      <c r="B20" s="67" t="s">
        <v>14</v>
      </c>
      <c r="C20" s="233">
        <v>5175</v>
      </c>
      <c r="D20" s="233">
        <v>2360</v>
      </c>
      <c r="E20" s="233">
        <v>5838</v>
      </c>
      <c r="F20" s="233">
        <v>3678</v>
      </c>
      <c r="G20" s="233">
        <v>2050</v>
      </c>
      <c r="H20" s="233">
        <v>12964</v>
      </c>
      <c r="I20" s="233">
        <v>3073</v>
      </c>
      <c r="J20" s="233">
        <v>4382</v>
      </c>
      <c r="K20" s="233">
        <v>13978</v>
      </c>
      <c r="L20" s="233">
        <v>8655</v>
      </c>
      <c r="M20" s="233">
        <v>1582</v>
      </c>
      <c r="N20" s="233">
        <v>8164</v>
      </c>
      <c r="O20" s="233">
        <v>20581</v>
      </c>
      <c r="P20" s="233">
        <v>10374</v>
      </c>
      <c r="Q20" s="233">
        <v>40944</v>
      </c>
      <c r="R20" s="144"/>
    </row>
    <row r="21" spans="1:18" ht="15.75">
      <c r="A21" s="66">
        <v>4</v>
      </c>
      <c r="B21" s="68" t="s">
        <v>15</v>
      </c>
      <c r="C21" s="233">
        <v>16102</v>
      </c>
      <c r="D21" s="233">
        <v>4350</v>
      </c>
      <c r="E21" s="233">
        <v>16736</v>
      </c>
      <c r="F21" s="233">
        <v>11443</v>
      </c>
      <c r="G21" s="233">
        <v>540</v>
      </c>
      <c r="H21" s="233">
        <v>39934</v>
      </c>
      <c r="I21" s="233">
        <v>39011</v>
      </c>
      <c r="J21" s="233">
        <v>6210</v>
      </c>
      <c r="K21" s="233">
        <v>39445</v>
      </c>
      <c r="L21" s="233">
        <v>67515</v>
      </c>
      <c r="M21" s="233">
        <v>1680</v>
      </c>
      <c r="N21" s="233">
        <v>138593</v>
      </c>
      <c r="O21" s="233">
        <v>134071</v>
      </c>
      <c r="P21" s="233">
        <v>12780</v>
      </c>
      <c r="Q21" s="233">
        <v>234708</v>
      </c>
      <c r="R21" s="144"/>
    </row>
    <row r="22" spans="1:18" ht="15.75">
      <c r="A22" s="66">
        <v>5</v>
      </c>
      <c r="B22" s="68" t="s">
        <v>16</v>
      </c>
      <c r="C22" s="233">
        <v>8627</v>
      </c>
      <c r="D22" s="233">
        <v>826</v>
      </c>
      <c r="E22" s="233">
        <v>3726</v>
      </c>
      <c r="F22" s="233">
        <v>6130</v>
      </c>
      <c r="G22" s="233">
        <v>403</v>
      </c>
      <c r="H22" s="233">
        <v>1446</v>
      </c>
      <c r="I22" s="233">
        <v>4203</v>
      </c>
      <c r="J22" s="233">
        <v>2832</v>
      </c>
      <c r="K22" s="233">
        <v>28461</v>
      </c>
      <c r="L22" s="233">
        <v>15547</v>
      </c>
      <c r="M22" s="233">
        <v>2912</v>
      </c>
      <c r="N22" s="233">
        <v>10740</v>
      </c>
      <c r="O22" s="233">
        <v>34507</v>
      </c>
      <c r="P22" s="233">
        <v>6973</v>
      </c>
      <c r="Q22" s="233">
        <v>44373</v>
      </c>
      <c r="R22" s="144"/>
    </row>
    <row r="23" spans="1:18" ht="15.75">
      <c r="A23" s="66">
        <v>6</v>
      </c>
      <c r="B23" s="67" t="s">
        <v>19</v>
      </c>
      <c r="C23" s="233">
        <v>17826</v>
      </c>
      <c r="D23" s="233">
        <v>4571</v>
      </c>
      <c r="E23" s="233">
        <v>10684</v>
      </c>
      <c r="F23" s="233">
        <v>12669</v>
      </c>
      <c r="G23" s="233">
        <v>862</v>
      </c>
      <c r="H23" s="233">
        <v>2711</v>
      </c>
      <c r="I23" s="233">
        <v>808</v>
      </c>
      <c r="J23" s="233">
        <v>1457</v>
      </c>
      <c r="K23" s="233">
        <v>3806</v>
      </c>
      <c r="L23" s="233">
        <v>4604</v>
      </c>
      <c r="M23" s="233">
        <v>2306</v>
      </c>
      <c r="N23" s="233">
        <v>6481</v>
      </c>
      <c r="O23" s="233">
        <v>35907</v>
      </c>
      <c r="P23" s="233">
        <v>9196</v>
      </c>
      <c r="Q23" s="233">
        <v>23682</v>
      </c>
      <c r="R23" s="144"/>
    </row>
    <row r="24" spans="1:18" ht="15.75">
      <c r="A24" s="66">
        <v>7</v>
      </c>
      <c r="B24" s="68" t="s">
        <v>113</v>
      </c>
      <c r="C24" s="233">
        <v>2299</v>
      </c>
      <c r="D24" s="233">
        <v>16</v>
      </c>
      <c r="E24" s="233">
        <v>165</v>
      </c>
      <c r="F24" s="233">
        <v>1634</v>
      </c>
      <c r="G24" s="233">
        <v>11</v>
      </c>
      <c r="H24" s="233">
        <v>101</v>
      </c>
      <c r="I24" s="233">
        <v>569</v>
      </c>
      <c r="J24" s="233">
        <v>101</v>
      </c>
      <c r="K24" s="233">
        <v>1613</v>
      </c>
      <c r="L24" s="233">
        <v>1123</v>
      </c>
      <c r="M24" s="233">
        <v>1311</v>
      </c>
      <c r="N24" s="233">
        <v>6513</v>
      </c>
      <c r="O24" s="233">
        <v>5625</v>
      </c>
      <c r="P24" s="233">
        <v>1439</v>
      </c>
      <c r="Q24" s="233">
        <v>8392</v>
      </c>
      <c r="R24" s="144"/>
    </row>
    <row r="25" spans="1:18" ht="15.75">
      <c r="A25" s="66">
        <v>8</v>
      </c>
      <c r="B25" s="68" t="s">
        <v>22</v>
      </c>
      <c r="C25" s="233">
        <v>12076</v>
      </c>
      <c r="D25" s="233">
        <v>606</v>
      </c>
      <c r="E25" s="233">
        <v>7452</v>
      </c>
      <c r="F25" s="233">
        <v>8582</v>
      </c>
      <c r="G25" s="233">
        <v>354</v>
      </c>
      <c r="H25" s="233">
        <v>5218</v>
      </c>
      <c r="I25" s="233">
        <v>1020</v>
      </c>
      <c r="J25" s="233">
        <v>676</v>
      </c>
      <c r="K25" s="233">
        <v>4127</v>
      </c>
      <c r="L25" s="233">
        <v>8984</v>
      </c>
      <c r="M25" s="233">
        <v>1300</v>
      </c>
      <c r="N25" s="233">
        <v>6819</v>
      </c>
      <c r="O25" s="233">
        <v>30662</v>
      </c>
      <c r="P25" s="233">
        <v>2936</v>
      </c>
      <c r="Q25" s="233">
        <v>23616</v>
      </c>
      <c r="R25" s="144"/>
    </row>
    <row r="26" spans="1:18" ht="15.75">
      <c r="A26" s="66">
        <v>9</v>
      </c>
      <c r="B26" s="68" t="s">
        <v>23</v>
      </c>
      <c r="C26" s="233">
        <v>18403</v>
      </c>
      <c r="D26" s="233">
        <v>3764</v>
      </c>
      <c r="E26" s="233">
        <v>25056</v>
      </c>
      <c r="F26" s="233">
        <v>13077</v>
      </c>
      <c r="G26" s="233">
        <v>5996</v>
      </c>
      <c r="H26" s="233">
        <v>29134</v>
      </c>
      <c r="I26" s="233">
        <v>1139</v>
      </c>
      <c r="J26" s="233">
        <v>364</v>
      </c>
      <c r="K26" s="233">
        <v>2212</v>
      </c>
      <c r="L26" s="233">
        <v>5615</v>
      </c>
      <c r="M26" s="233">
        <v>983</v>
      </c>
      <c r="N26" s="233">
        <v>6413</v>
      </c>
      <c r="O26" s="233">
        <v>38234</v>
      </c>
      <c r="P26" s="233">
        <v>11107</v>
      </c>
      <c r="Q26" s="233">
        <v>62815</v>
      </c>
      <c r="R26" s="144"/>
    </row>
    <row r="27" spans="1:18" ht="15.75">
      <c r="A27" s="66">
        <v>10</v>
      </c>
      <c r="B27" s="68" t="s">
        <v>114</v>
      </c>
      <c r="C27" s="233">
        <v>1725</v>
      </c>
      <c r="D27" s="233">
        <v>6100</v>
      </c>
      <c r="E27" s="233">
        <v>6896</v>
      </c>
      <c r="F27" s="233">
        <v>1226</v>
      </c>
      <c r="G27" s="233">
        <v>260</v>
      </c>
      <c r="H27" s="233">
        <v>1347</v>
      </c>
      <c r="I27" s="233">
        <v>547</v>
      </c>
      <c r="J27" s="233">
        <v>915</v>
      </c>
      <c r="K27" s="233">
        <v>3450</v>
      </c>
      <c r="L27" s="233">
        <v>2358</v>
      </c>
      <c r="M27" s="233">
        <v>1246</v>
      </c>
      <c r="N27" s="233">
        <v>3438</v>
      </c>
      <c r="O27" s="233">
        <v>5856</v>
      </c>
      <c r="P27" s="233">
        <v>8521</v>
      </c>
      <c r="Q27" s="233">
        <v>15131</v>
      </c>
      <c r="R27" s="144"/>
    </row>
    <row r="28" spans="1:18" ht="15.75">
      <c r="A28" s="66">
        <v>11</v>
      </c>
      <c r="B28" s="68" t="s">
        <v>29</v>
      </c>
      <c r="C28" s="233">
        <v>6326</v>
      </c>
      <c r="D28" s="233">
        <v>3612</v>
      </c>
      <c r="E28" s="233">
        <v>23411</v>
      </c>
      <c r="F28" s="233">
        <v>4495</v>
      </c>
      <c r="G28" s="233">
        <v>953</v>
      </c>
      <c r="H28" s="233">
        <v>2605</v>
      </c>
      <c r="I28" s="233">
        <v>1139</v>
      </c>
      <c r="J28" s="233">
        <v>11329</v>
      </c>
      <c r="K28" s="233">
        <v>35087</v>
      </c>
      <c r="L28" s="233">
        <v>5615</v>
      </c>
      <c r="M28" s="233">
        <v>2064</v>
      </c>
      <c r="N28" s="233">
        <v>6982</v>
      </c>
      <c r="O28" s="233">
        <v>17575</v>
      </c>
      <c r="P28" s="233">
        <v>17958</v>
      </c>
      <c r="Q28" s="233">
        <v>68085</v>
      </c>
      <c r="R28" s="144"/>
    </row>
    <row r="29" spans="1:18" ht="15.75">
      <c r="A29" s="66">
        <v>12</v>
      </c>
      <c r="B29" s="68" t="s">
        <v>115</v>
      </c>
      <c r="C29" s="233">
        <v>575</v>
      </c>
      <c r="D29" s="233">
        <v>0</v>
      </c>
      <c r="E29" s="233">
        <v>0</v>
      </c>
      <c r="F29" s="233">
        <v>408</v>
      </c>
      <c r="G29" s="233">
        <v>0</v>
      </c>
      <c r="H29" s="233">
        <v>0</v>
      </c>
      <c r="I29" s="233">
        <v>228</v>
      </c>
      <c r="J29" s="233">
        <v>0</v>
      </c>
      <c r="K29" s="233">
        <v>0</v>
      </c>
      <c r="L29" s="233">
        <v>562</v>
      </c>
      <c r="M29" s="233">
        <v>0</v>
      </c>
      <c r="N29" s="233">
        <v>0</v>
      </c>
      <c r="O29" s="233">
        <v>1773</v>
      </c>
      <c r="P29" s="233">
        <v>0</v>
      </c>
      <c r="Q29" s="233">
        <v>0</v>
      </c>
      <c r="R29" s="144"/>
    </row>
    <row r="30" spans="1:18" ht="15.75">
      <c r="A30" s="66">
        <v>13</v>
      </c>
      <c r="B30" s="67" t="s">
        <v>116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68</v>
      </c>
      <c r="K30" s="233">
        <v>3310</v>
      </c>
      <c r="L30" s="233">
        <v>0</v>
      </c>
      <c r="M30" s="233">
        <v>169</v>
      </c>
      <c r="N30" s="233">
        <v>522</v>
      </c>
      <c r="O30" s="233">
        <v>0</v>
      </c>
      <c r="P30" s="233">
        <v>237</v>
      </c>
      <c r="Q30" s="233">
        <v>3832</v>
      </c>
      <c r="R30" s="144"/>
    </row>
    <row r="31" spans="1:18" ht="15.75">
      <c r="A31" s="66">
        <v>14</v>
      </c>
      <c r="B31" s="67" t="s">
        <v>117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96</v>
      </c>
      <c r="K31" s="233">
        <v>118</v>
      </c>
      <c r="L31" s="233">
        <v>0</v>
      </c>
      <c r="M31" s="233">
        <v>0</v>
      </c>
      <c r="N31" s="233">
        <v>0</v>
      </c>
      <c r="O31" s="233">
        <v>0</v>
      </c>
      <c r="P31" s="233">
        <v>96</v>
      </c>
      <c r="Q31" s="233">
        <v>118</v>
      </c>
      <c r="R31" s="144"/>
    </row>
    <row r="32" spans="1:18" ht="15.75">
      <c r="A32" s="66">
        <v>15</v>
      </c>
      <c r="B32" s="67" t="s">
        <v>118</v>
      </c>
      <c r="C32" s="233">
        <v>575</v>
      </c>
      <c r="D32" s="233">
        <v>291</v>
      </c>
      <c r="E32" s="233">
        <v>653</v>
      </c>
      <c r="F32" s="233">
        <v>408</v>
      </c>
      <c r="G32" s="233">
        <v>956</v>
      </c>
      <c r="H32" s="233">
        <v>1934</v>
      </c>
      <c r="I32" s="233">
        <v>0</v>
      </c>
      <c r="J32" s="233">
        <v>247</v>
      </c>
      <c r="K32" s="233">
        <v>1587</v>
      </c>
      <c r="L32" s="233">
        <v>0</v>
      </c>
      <c r="M32" s="233">
        <v>0</v>
      </c>
      <c r="N32" s="233">
        <v>0</v>
      </c>
      <c r="O32" s="233">
        <v>983</v>
      </c>
      <c r="P32" s="233">
        <v>1494</v>
      </c>
      <c r="Q32" s="233">
        <v>4174</v>
      </c>
      <c r="R32" s="144"/>
    </row>
    <row r="33" spans="1:18" ht="15.75">
      <c r="A33" s="66">
        <v>16</v>
      </c>
      <c r="B33" s="68" t="s">
        <v>35</v>
      </c>
      <c r="C33" s="233">
        <v>3451</v>
      </c>
      <c r="D33" s="233">
        <v>2200</v>
      </c>
      <c r="E33" s="233">
        <v>8978</v>
      </c>
      <c r="F33" s="233">
        <v>2451</v>
      </c>
      <c r="G33" s="233">
        <v>428</v>
      </c>
      <c r="H33" s="233">
        <v>1248</v>
      </c>
      <c r="I33" s="233">
        <v>1139</v>
      </c>
      <c r="J33" s="233">
        <v>1028</v>
      </c>
      <c r="K33" s="233">
        <v>2841</v>
      </c>
      <c r="L33" s="233">
        <v>1123</v>
      </c>
      <c r="M33" s="233">
        <v>941</v>
      </c>
      <c r="N33" s="233">
        <v>3549</v>
      </c>
      <c r="O33" s="233">
        <v>8164</v>
      </c>
      <c r="P33" s="233">
        <v>4597</v>
      </c>
      <c r="Q33" s="233">
        <v>16616</v>
      </c>
      <c r="R33" s="144"/>
    </row>
    <row r="34" spans="1:18" ht="15.75">
      <c r="A34" s="66">
        <v>17</v>
      </c>
      <c r="B34" s="68" t="s">
        <v>36</v>
      </c>
      <c r="C34" s="233">
        <v>32776</v>
      </c>
      <c r="D34" s="233">
        <v>3846</v>
      </c>
      <c r="E34" s="233">
        <v>17531</v>
      </c>
      <c r="F34" s="233">
        <v>23294</v>
      </c>
      <c r="G34" s="233">
        <v>7611</v>
      </c>
      <c r="H34" s="233">
        <v>15124</v>
      </c>
      <c r="I34" s="233">
        <v>2277</v>
      </c>
      <c r="J34" s="233">
        <v>4288</v>
      </c>
      <c r="K34" s="233">
        <v>13357</v>
      </c>
      <c r="L34" s="233">
        <v>11230</v>
      </c>
      <c r="M34" s="233">
        <v>3017</v>
      </c>
      <c r="N34" s="233">
        <v>13710</v>
      </c>
      <c r="O34" s="233">
        <v>69577</v>
      </c>
      <c r="P34" s="233">
        <v>18762</v>
      </c>
      <c r="Q34" s="233">
        <v>59722</v>
      </c>
      <c r="R34" s="144"/>
    </row>
    <row r="35" spans="1:18" ht="15.75">
      <c r="A35" s="66">
        <v>18</v>
      </c>
      <c r="B35" s="68" t="s">
        <v>119</v>
      </c>
      <c r="C35" s="233">
        <v>195</v>
      </c>
      <c r="D35" s="233">
        <v>0</v>
      </c>
      <c r="E35" s="233">
        <v>43</v>
      </c>
      <c r="F35" s="233">
        <v>170</v>
      </c>
      <c r="G35" s="233">
        <v>0</v>
      </c>
      <c r="H35" s="233">
        <v>96</v>
      </c>
      <c r="I35" s="233">
        <v>320</v>
      </c>
      <c r="J35" s="233">
        <v>0</v>
      </c>
      <c r="K35" s="233">
        <v>0</v>
      </c>
      <c r="L35" s="233">
        <v>1195</v>
      </c>
      <c r="M35" s="233">
        <v>0</v>
      </c>
      <c r="N35" s="233">
        <v>0</v>
      </c>
      <c r="O35" s="233">
        <v>1880</v>
      </c>
      <c r="P35" s="233">
        <v>0</v>
      </c>
      <c r="Q35" s="233">
        <v>139</v>
      </c>
      <c r="R35" s="144"/>
    </row>
    <row r="36" spans="1:18" ht="15.75">
      <c r="A36" s="69">
        <v>19</v>
      </c>
      <c r="B36" s="68" t="s">
        <v>120</v>
      </c>
      <c r="C36" s="233">
        <v>0</v>
      </c>
      <c r="D36" s="233">
        <v>8929</v>
      </c>
      <c r="E36" s="233">
        <v>22093</v>
      </c>
      <c r="F36" s="233">
        <v>0</v>
      </c>
      <c r="G36" s="233">
        <v>23105</v>
      </c>
      <c r="H36" s="233">
        <v>50759</v>
      </c>
      <c r="I36" s="233">
        <v>5693</v>
      </c>
      <c r="J36" s="233">
        <v>2731</v>
      </c>
      <c r="K36" s="233">
        <v>4583</v>
      </c>
      <c r="L36" s="233">
        <v>28075</v>
      </c>
      <c r="M36" s="233">
        <v>6749</v>
      </c>
      <c r="N36" s="233">
        <v>22466</v>
      </c>
      <c r="O36" s="233">
        <v>33768</v>
      </c>
      <c r="P36" s="233">
        <v>41514</v>
      </c>
      <c r="Q36" s="233">
        <v>99901</v>
      </c>
      <c r="R36" s="144"/>
    </row>
    <row r="37" spans="1:18" ht="15.75">
      <c r="A37" s="66"/>
      <c r="B37" s="70" t="s">
        <v>121</v>
      </c>
      <c r="C37" s="234">
        <v>138782</v>
      </c>
      <c r="D37" s="234">
        <v>42032</v>
      </c>
      <c r="E37" s="234">
        <v>150853</v>
      </c>
      <c r="F37" s="234">
        <v>98656</v>
      </c>
      <c r="G37" s="234">
        <v>43916</v>
      </c>
      <c r="H37" s="234">
        <v>168290</v>
      </c>
      <c r="I37" s="234">
        <v>66417</v>
      </c>
      <c r="J37" s="234">
        <v>45974</v>
      </c>
      <c r="K37" s="234">
        <v>187095</v>
      </c>
      <c r="L37" s="234">
        <v>171735</v>
      </c>
      <c r="M37" s="234">
        <v>30380</v>
      </c>
      <c r="N37" s="234">
        <v>241840</v>
      </c>
      <c r="O37" s="234">
        <v>475590</v>
      </c>
      <c r="P37" s="233">
        <v>162302</v>
      </c>
      <c r="Q37" s="233">
        <v>748078</v>
      </c>
      <c r="R37" s="144"/>
    </row>
    <row r="38" spans="1:18" ht="15.7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144"/>
    </row>
    <row r="39" spans="1:18" ht="15.75">
      <c r="A39" s="462" t="s">
        <v>293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144"/>
    </row>
    <row r="40" spans="1:18" ht="15.75">
      <c r="A40" s="462" t="s">
        <v>294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144"/>
    </row>
    <row r="41" spans="1:18" ht="15.75">
      <c r="A41" s="463" t="s">
        <v>303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144"/>
    </row>
    <row r="42" spans="1:18" ht="15" customHeight="1">
      <c r="A42" s="464" t="s">
        <v>296</v>
      </c>
      <c r="B42" s="460" t="s">
        <v>92</v>
      </c>
      <c r="C42" s="399" t="s">
        <v>297</v>
      </c>
      <c r="D42" s="399"/>
      <c r="E42" s="399"/>
      <c r="F42" s="399"/>
      <c r="G42" s="399"/>
      <c r="H42" s="399"/>
      <c r="I42" s="460" t="s">
        <v>167</v>
      </c>
      <c r="J42" s="460"/>
      <c r="K42" s="465"/>
      <c r="L42" s="460" t="s">
        <v>168</v>
      </c>
      <c r="M42" s="460"/>
      <c r="N42" s="460"/>
      <c r="O42" s="460" t="s">
        <v>38</v>
      </c>
      <c r="P42" s="460"/>
      <c r="Q42" s="460"/>
      <c r="R42" s="144"/>
    </row>
    <row r="43" spans="1:18" ht="15.75">
      <c r="A43" s="464"/>
      <c r="B43" s="460"/>
      <c r="C43" s="399" t="s">
        <v>298</v>
      </c>
      <c r="D43" s="399"/>
      <c r="E43" s="399"/>
      <c r="F43" s="399" t="s">
        <v>299</v>
      </c>
      <c r="G43" s="399"/>
      <c r="H43" s="399"/>
      <c r="I43" s="465"/>
      <c r="J43" s="465"/>
      <c r="K43" s="465"/>
      <c r="L43" s="460"/>
      <c r="M43" s="460"/>
      <c r="N43" s="460"/>
      <c r="O43" s="460"/>
      <c r="P43" s="460"/>
      <c r="Q43" s="460"/>
      <c r="R43" s="144"/>
    </row>
    <row r="44" spans="1:18" ht="59.25" customHeight="1">
      <c r="A44" s="464"/>
      <c r="B44" s="460"/>
      <c r="C44" s="460" t="s">
        <v>5</v>
      </c>
      <c r="D44" s="461" t="s">
        <v>300</v>
      </c>
      <c r="E44" s="461"/>
      <c r="F44" s="460" t="s">
        <v>5</v>
      </c>
      <c r="G44" s="461" t="s">
        <v>300</v>
      </c>
      <c r="H44" s="461"/>
      <c r="I44" s="460" t="s">
        <v>5</v>
      </c>
      <c r="J44" s="461" t="s">
        <v>300</v>
      </c>
      <c r="K44" s="461"/>
      <c r="L44" s="460" t="s">
        <v>5</v>
      </c>
      <c r="M44" s="461" t="s">
        <v>300</v>
      </c>
      <c r="N44" s="461"/>
      <c r="O44" s="460" t="s">
        <v>5</v>
      </c>
      <c r="P44" s="461" t="s">
        <v>300</v>
      </c>
      <c r="Q44" s="461"/>
      <c r="R44" s="144"/>
    </row>
    <row r="45" spans="1:18" ht="38.25">
      <c r="A45" s="464"/>
      <c r="B45" s="460"/>
      <c r="C45" s="460"/>
      <c r="D45" s="239" t="s">
        <v>301</v>
      </c>
      <c r="E45" s="239" t="s">
        <v>302</v>
      </c>
      <c r="F45" s="460"/>
      <c r="G45" s="239" t="s">
        <v>301</v>
      </c>
      <c r="H45" s="239" t="s">
        <v>302</v>
      </c>
      <c r="I45" s="460"/>
      <c r="J45" s="239" t="s">
        <v>301</v>
      </c>
      <c r="K45" s="239" t="s">
        <v>302</v>
      </c>
      <c r="L45" s="460"/>
      <c r="M45" s="239" t="s">
        <v>301</v>
      </c>
      <c r="N45" s="239" t="s">
        <v>302</v>
      </c>
      <c r="O45" s="460"/>
      <c r="P45" s="239" t="s">
        <v>301</v>
      </c>
      <c r="Q45" s="239" t="s">
        <v>302</v>
      </c>
      <c r="R45" s="144"/>
    </row>
    <row r="46" spans="1:18" ht="15.75">
      <c r="A46" s="75" t="s">
        <v>124</v>
      </c>
      <c r="B46" s="70" t="s">
        <v>125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144"/>
    </row>
    <row r="47" spans="1:18" ht="15.75">
      <c r="A47" s="69">
        <v>1</v>
      </c>
      <c r="B47" s="68" t="s">
        <v>25</v>
      </c>
      <c r="C47" s="233">
        <v>97187</v>
      </c>
      <c r="D47" s="233">
        <v>38260</v>
      </c>
      <c r="E47" s="233">
        <v>89240</v>
      </c>
      <c r="F47" s="233">
        <v>69064</v>
      </c>
      <c r="G47" s="233">
        <v>1788</v>
      </c>
      <c r="H47" s="233">
        <v>5838</v>
      </c>
      <c r="I47" s="233">
        <v>7054</v>
      </c>
      <c r="J47" s="233">
        <v>24505</v>
      </c>
      <c r="K47" s="233">
        <v>69763</v>
      </c>
      <c r="L47" s="233">
        <v>38859</v>
      </c>
      <c r="M47" s="233">
        <v>44349</v>
      </c>
      <c r="N47" s="233">
        <v>132186</v>
      </c>
      <c r="O47" s="233">
        <v>212164</v>
      </c>
      <c r="P47" s="233">
        <v>108902</v>
      </c>
      <c r="Q47" s="233">
        <v>297027</v>
      </c>
      <c r="R47" s="144"/>
    </row>
    <row r="48" spans="1:18" ht="15.75">
      <c r="A48" s="69">
        <v>2</v>
      </c>
      <c r="B48" s="68" t="s">
        <v>24</v>
      </c>
      <c r="C48" s="233">
        <v>42555</v>
      </c>
      <c r="D48" s="233">
        <v>526</v>
      </c>
      <c r="E48" s="233">
        <v>2503</v>
      </c>
      <c r="F48" s="233">
        <v>30240</v>
      </c>
      <c r="G48" s="233">
        <v>215</v>
      </c>
      <c r="H48" s="233">
        <v>933</v>
      </c>
      <c r="I48" s="233">
        <v>6048</v>
      </c>
      <c r="J48" s="233">
        <v>877</v>
      </c>
      <c r="K48" s="233">
        <v>4033</v>
      </c>
      <c r="L48" s="233">
        <v>11230</v>
      </c>
      <c r="M48" s="233">
        <v>5629</v>
      </c>
      <c r="N48" s="233">
        <v>6615</v>
      </c>
      <c r="O48" s="233">
        <v>90073</v>
      </c>
      <c r="P48" s="233">
        <v>7247</v>
      </c>
      <c r="Q48" s="233">
        <v>14084</v>
      </c>
      <c r="R48" s="144"/>
    </row>
    <row r="49" spans="1:18" ht="15.75">
      <c r="A49" s="69">
        <v>3</v>
      </c>
      <c r="B49" s="68" t="s">
        <v>126</v>
      </c>
      <c r="C49" s="233">
        <v>0</v>
      </c>
      <c r="D49" s="233">
        <v>20</v>
      </c>
      <c r="E49" s="233">
        <v>955</v>
      </c>
      <c r="F49" s="233">
        <v>0</v>
      </c>
      <c r="G49" s="233">
        <v>0</v>
      </c>
      <c r="H49" s="233">
        <v>738</v>
      </c>
      <c r="I49" s="233">
        <v>0</v>
      </c>
      <c r="J49" s="233">
        <v>0</v>
      </c>
      <c r="K49" s="233">
        <v>20</v>
      </c>
      <c r="L49" s="233">
        <v>1140</v>
      </c>
      <c r="M49" s="233">
        <v>0</v>
      </c>
      <c r="N49" s="233">
        <v>85</v>
      </c>
      <c r="O49" s="233">
        <v>1140</v>
      </c>
      <c r="P49" s="233">
        <v>20</v>
      </c>
      <c r="Q49" s="233">
        <v>1798</v>
      </c>
      <c r="R49" s="144"/>
    </row>
    <row r="50" spans="1:18" ht="15.75">
      <c r="A50" s="69">
        <v>4</v>
      </c>
      <c r="B50" s="68" t="s">
        <v>127</v>
      </c>
      <c r="C50" s="233">
        <v>0</v>
      </c>
      <c r="D50" s="233">
        <v>110</v>
      </c>
      <c r="E50" s="233">
        <v>145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107</v>
      </c>
      <c r="N50" s="233">
        <v>138</v>
      </c>
      <c r="O50" s="233">
        <v>0</v>
      </c>
      <c r="P50" s="233">
        <v>217</v>
      </c>
      <c r="Q50" s="233">
        <v>283</v>
      </c>
      <c r="R50" s="144"/>
    </row>
    <row r="51" spans="1:18" ht="15.75">
      <c r="A51" s="69">
        <v>5</v>
      </c>
      <c r="B51" s="68" t="s">
        <v>128</v>
      </c>
      <c r="C51" s="233">
        <v>575</v>
      </c>
      <c r="D51" s="233">
        <v>1070</v>
      </c>
      <c r="E51" s="233">
        <v>1641</v>
      </c>
      <c r="F51" s="233">
        <v>408</v>
      </c>
      <c r="G51" s="233">
        <v>0</v>
      </c>
      <c r="H51" s="233">
        <v>401</v>
      </c>
      <c r="I51" s="233">
        <v>20</v>
      </c>
      <c r="J51" s="233">
        <v>120</v>
      </c>
      <c r="K51" s="233">
        <v>858</v>
      </c>
      <c r="L51" s="233">
        <v>168</v>
      </c>
      <c r="M51" s="233">
        <v>609</v>
      </c>
      <c r="N51" s="233">
        <v>3563</v>
      </c>
      <c r="O51" s="233">
        <v>1171</v>
      </c>
      <c r="P51" s="233">
        <v>1799</v>
      </c>
      <c r="Q51" s="233">
        <v>6463</v>
      </c>
      <c r="R51" s="144"/>
    </row>
    <row r="52" spans="1:18" ht="15.75">
      <c r="A52" s="69">
        <v>6</v>
      </c>
      <c r="B52" s="68" t="s">
        <v>129</v>
      </c>
      <c r="C52" s="233">
        <v>9135</v>
      </c>
      <c r="D52" s="233">
        <v>0</v>
      </c>
      <c r="E52" s="233">
        <v>0</v>
      </c>
      <c r="F52" s="233">
        <v>6947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2246</v>
      </c>
      <c r="M52" s="233">
        <v>0</v>
      </c>
      <c r="N52" s="233">
        <v>0</v>
      </c>
      <c r="O52" s="233">
        <v>18328</v>
      </c>
      <c r="P52" s="233">
        <v>0</v>
      </c>
      <c r="Q52" s="233">
        <v>0</v>
      </c>
      <c r="R52" s="144"/>
    </row>
    <row r="53" spans="1:18" ht="15.75">
      <c r="A53" s="69">
        <v>7</v>
      </c>
      <c r="B53" s="67" t="s">
        <v>130</v>
      </c>
      <c r="C53" s="233">
        <v>0</v>
      </c>
      <c r="D53" s="233">
        <v>1</v>
      </c>
      <c r="E53" s="233">
        <v>3</v>
      </c>
      <c r="F53" s="233">
        <v>0</v>
      </c>
      <c r="G53" s="233">
        <v>0</v>
      </c>
      <c r="H53" s="233">
        <v>0</v>
      </c>
      <c r="I53" s="233">
        <v>0</v>
      </c>
      <c r="J53" s="233">
        <v>2</v>
      </c>
      <c r="K53" s="233">
        <v>3</v>
      </c>
      <c r="L53" s="233">
        <v>0</v>
      </c>
      <c r="M53" s="233">
        <v>4</v>
      </c>
      <c r="N53" s="233">
        <v>104</v>
      </c>
      <c r="O53" s="233">
        <v>0</v>
      </c>
      <c r="P53" s="233">
        <v>7</v>
      </c>
      <c r="Q53" s="233">
        <v>110</v>
      </c>
      <c r="R53" s="144"/>
    </row>
    <row r="54" spans="1:18" ht="15.75">
      <c r="A54" s="69">
        <v>8</v>
      </c>
      <c r="B54" s="68" t="s">
        <v>131</v>
      </c>
      <c r="C54" s="233">
        <v>253</v>
      </c>
      <c r="D54" s="233">
        <v>162</v>
      </c>
      <c r="E54" s="233">
        <v>150</v>
      </c>
      <c r="F54" s="233">
        <v>7</v>
      </c>
      <c r="G54" s="233">
        <v>130</v>
      </c>
      <c r="H54" s="233">
        <v>506</v>
      </c>
      <c r="I54" s="233">
        <v>1829</v>
      </c>
      <c r="J54" s="233">
        <v>720</v>
      </c>
      <c r="K54" s="233">
        <v>72</v>
      </c>
      <c r="L54" s="233">
        <v>1205</v>
      </c>
      <c r="M54" s="233">
        <v>225</v>
      </c>
      <c r="N54" s="233">
        <v>2031</v>
      </c>
      <c r="O54" s="233">
        <v>3294</v>
      </c>
      <c r="P54" s="233">
        <v>1237</v>
      </c>
      <c r="Q54" s="233">
        <v>2759</v>
      </c>
      <c r="R54" s="144"/>
    </row>
    <row r="55" spans="1:18" ht="15.75">
      <c r="A55" s="69">
        <v>9</v>
      </c>
      <c r="B55" s="67" t="s">
        <v>132</v>
      </c>
      <c r="C55" s="233">
        <v>3051</v>
      </c>
      <c r="D55" s="233">
        <v>171</v>
      </c>
      <c r="E55" s="233">
        <v>360</v>
      </c>
      <c r="F55" s="233">
        <v>2453</v>
      </c>
      <c r="G55" s="233">
        <v>35</v>
      </c>
      <c r="H55" s="233">
        <v>93</v>
      </c>
      <c r="I55" s="233">
        <v>0</v>
      </c>
      <c r="J55" s="233">
        <v>474</v>
      </c>
      <c r="K55" s="233">
        <v>1973</v>
      </c>
      <c r="L55" s="233">
        <v>0</v>
      </c>
      <c r="M55" s="233">
        <v>0</v>
      </c>
      <c r="N55" s="233">
        <v>0</v>
      </c>
      <c r="O55" s="233">
        <v>5504</v>
      </c>
      <c r="P55" s="233">
        <v>680</v>
      </c>
      <c r="Q55" s="233">
        <v>2426</v>
      </c>
      <c r="R55" s="144"/>
    </row>
    <row r="56" spans="1:18" ht="15.75">
      <c r="A56" s="69">
        <v>10</v>
      </c>
      <c r="B56" s="67" t="s">
        <v>30</v>
      </c>
      <c r="C56" s="233">
        <v>4001</v>
      </c>
      <c r="D56" s="233">
        <v>228</v>
      </c>
      <c r="E56" s="233">
        <v>570</v>
      </c>
      <c r="F56" s="233">
        <v>3270</v>
      </c>
      <c r="G56" s="233">
        <v>440</v>
      </c>
      <c r="H56" s="233">
        <v>9848</v>
      </c>
      <c r="I56" s="233">
        <v>0</v>
      </c>
      <c r="J56" s="233">
        <v>70</v>
      </c>
      <c r="K56" s="233">
        <v>2741</v>
      </c>
      <c r="L56" s="233">
        <v>0</v>
      </c>
      <c r="M56" s="233">
        <v>0</v>
      </c>
      <c r="N56" s="233">
        <v>7259</v>
      </c>
      <c r="O56" s="233">
        <v>7271</v>
      </c>
      <c r="P56" s="233">
        <v>738</v>
      </c>
      <c r="Q56" s="233">
        <v>20418</v>
      </c>
      <c r="R56" s="144"/>
    </row>
    <row r="57" spans="1:18" ht="15.75">
      <c r="A57" s="69">
        <v>11</v>
      </c>
      <c r="B57" s="68" t="s">
        <v>133</v>
      </c>
      <c r="C57" s="233">
        <v>4101</v>
      </c>
      <c r="D57" s="233">
        <v>324</v>
      </c>
      <c r="E57" s="233">
        <v>2686</v>
      </c>
      <c r="F57" s="233">
        <v>3270</v>
      </c>
      <c r="G57" s="233">
        <v>10</v>
      </c>
      <c r="H57" s="233">
        <v>728</v>
      </c>
      <c r="I57" s="233">
        <v>217</v>
      </c>
      <c r="J57" s="233">
        <v>51</v>
      </c>
      <c r="K57" s="233">
        <v>0</v>
      </c>
      <c r="L57" s="233">
        <v>2246</v>
      </c>
      <c r="M57" s="233">
        <v>2100</v>
      </c>
      <c r="N57" s="233">
        <v>5123</v>
      </c>
      <c r="O57" s="233">
        <v>9834</v>
      </c>
      <c r="P57" s="233">
        <v>2485</v>
      </c>
      <c r="Q57" s="233">
        <v>8537</v>
      </c>
      <c r="R57" s="144"/>
    </row>
    <row r="58" spans="1:18" ht="15.75">
      <c r="A58" s="69">
        <v>12</v>
      </c>
      <c r="B58" s="67" t="s">
        <v>134</v>
      </c>
      <c r="C58" s="233">
        <v>27</v>
      </c>
      <c r="D58" s="233">
        <v>10</v>
      </c>
      <c r="E58" s="233">
        <v>0</v>
      </c>
      <c r="F58" s="233">
        <v>175</v>
      </c>
      <c r="G58" s="233">
        <v>8</v>
      </c>
      <c r="H58" s="233">
        <v>50</v>
      </c>
      <c r="I58" s="233">
        <v>0</v>
      </c>
      <c r="J58" s="233">
        <v>507</v>
      </c>
      <c r="K58" s="233">
        <v>1120</v>
      </c>
      <c r="L58" s="233">
        <v>562</v>
      </c>
      <c r="M58" s="233">
        <v>215</v>
      </c>
      <c r="N58" s="233">
        <v>332</v>
      </c>
      <c r="O58" s="233">
        <v>764</v>
      </c>
      <c r="P58" s="233">
        <v>740</v>
      </c>
      <c r="Q58" s="233">
        <v>1502</v>
      </c>
      <c r="R58" s="144"/>
    </row>
    <row r="59" spans="1:18" ht="15.75">
      <c r="A59" s="69">
        <v>13</v>
      </c>
      <c r="B59" s="68" t="s">
        <v>135</v>
      </c>
      <c r="C59" s="233">
        <v>0</v>
      </c>
      <c r="D59" s="233">
        <v>2646</v>
      </c>
      <c r="E59" s="233">
        <v>5991</v>
      </c>
      <c r="F59" s="233">
        <v>0</v>
      </c>
      <c r="G59" s="233">
        <v>20591</v>
      </c>
      <c r="H59" s="233">
        <v>47347</v>
      </c>
      <c r="I59" s="233">
        <v>535</v>
      </c>
      <c r="J59" s="233">
        <v>11164</v>
      </c>
      <c r="K59" s="233">
        <v>32815</v>
      </c>
      <c r="L59" s="233">
        <v>47092</v>
      </c>
      <c r="M59" s="233">
        <v>13377</v>
      </c>
      <c r="N59" s="233">
        <v>38519</v>
      </c>
      <c r="O59" s="233">
        <v>47627</v>
      </c>
      <c r="P59" s="233">
        <v>47778</v>
      </c>
      <c r="Q59" s="233">
        <v>124672</v>
      </c>
      <c r="R59" s="144"/>
    </row>
    <row r="60" spans="1:18" ht="15.75">
      <c r="A60" s="69">
        <v>14</v>
      </c>
      <c r="B60" s="68" t="s">
        <v>136</v>
      </c>
      <c r="C60" s="233">
        <v>0</v>
      </c>
      <c r="D60" s="233">
        <v>2383</v>
      </c>
      <c r="E60" s="233">
        <v>34179</v>
      </c>
      <c r="F60" s="233">
        <v>0</v>
      </c>
      <c r="G60" s="233">
        <v>25056</v>
      </c>
      <c r="H60" s="233">
        <v>30413</v>
      </c>
      <c r="I60" s="233">
        <v>1139</v>
      </c>
      <c r="J60" s="233">
        <v>20760</v>
      </c>
      <c r="K60" s="233">
        <v>27181</v>
      </c>
      <c r="L60" s="233">
        <v>28075</v>
      </c>
      <c r="M60" s="233">
        <v>6896</v>
      </c>
      <c r="N60" s="233">
        <v>18192</v>
      </c>
      <c r="O60" s="233">
        <v>29214</v>
      </c>
      <c r="P60" s="233">
        <v>55095</v>
      </c>
      <c r="Q60" s="233">
        <v>109965</v>
      </c>
      <c r="R60" s="144"/>
    </row>
    <row r="61" spans="1:18" ht="15.75">
      <c r="A61" s="69">
        <v>15</v>
      </c>
      <c r="B61" s="68" t="s">
        <v>137</v>
      </c>
      <c r="C61" s="233">
        <v>0</v>
      </c>
      <c r="D61" s="233">
        <v>1224</v>
      </c>
      <c r="E61" s="233">
        <v>3914</v>
      </c>
      <c r="F61" s="233">
        <v>0</v>
      </c>
      <c r="G61" s="233">
        <v>235</v>
      </c>
      <c r="H61" s="233">
        <v>3244</v>
      </c>
      <c r="I61" s="233">
        <v>5693</v>
      </c>
      <c r="J61" s="233">
        <v>0</v>
      </c>
      <c r="K61" s="233">
        <v>0</v>
      </c>
      <c r="L61" s="233">
        <v>28075</v>
      </c>
      <c r="M61" s="233">
        <v>0</v>
      </c>
      <c r="N61" s="233">
        <v>0</v>
      </c>
      <c r="O61" s="233">
        <v>33768</v>
      </c>
      <c r="P61" s="233">
        <v>1459</v>
      </c>
      <c r="Q61" s="233">
        <v>7158</v>
      </c>
      <c r="R61" s="144"/>
    </row>
    <row r="62" spans="1:18" ht="15.75">
      <c r="A62" s="69">
        <v>16</v>
      </c>
      <c r="B62" s="68" t="s">
        <v>138</v>
      </c>
      <c r="C62" s="233">
        <v>0</v>
      </c>
      <c r="D62" s="233">
        <v>0</v>
      </c>
      <c r="E62" s="233">
        <v>0</v>
      </c>
      <c r="F62" s="233">
        <v>0</v>
      </c>
      <c r="G62" s="233">
        <v>3359</v>
      </c>
      <c r="H62" s="233">
        <v>11479</v>
      </c>
      <c r="I62" s="233">
        <v>0</v>
      </c>
      <c r="J62" s="233">
        <v>0</v>
      </c>
      <c r="K62" s="233">
        <v>0</v>
      </c>
      <c r="L62" s="233">
        <v>0</v>
      </c>
      <c r="M62" s="233">
        <v>8065</v>
      </c>
      <c r="N62" s="233">
        <v>21545</v>
      </c>
      <c r="O62" s="233">
        <v>0</v>
      </c>
      <c r="P62" s="233">
        <v>11424</v>
      </c>
      <c r="Q62" s="233">
        <v>33024</v>
      </c>
      <c r="R62" s="144"/>
    </row>
    <row r="63" spans="1:18" ht="15.75">
      <c r="A63" s="75"/>
      <c r="B63" s="70" t="s">
        <v>140</v>
      </c>
      <c r="C63" s="234">
        <v>160885</v>
      </c>
      <c r="D63" s="234">
        <v>47135</v>
      </c>
      <c r="E63" s="234">
        <v>142337</v>
      </c>
      <c r="F63" s="234">
        <v>115834</v>
      </c>
      <c r="G63" s="233">
        <v>51867</v>
      </c>
      <c r="H63" s="233">
        <v>111618</v>
      </c>
      <c r="I63" s="234">
        <v>22535</v>
      </c>
      <c r="J63" s="234">
        <v>59250</v>
      </c>
      <c r="K63" s="234">
        <v>140579</v>
      </c>
      <c r="L63" s="234">
        <v>160898</v>
      </c>
      <c r="M63" s="234">
        <v>81576</v>
      </c>
      <c r="N63" s="234">
        <v>235692</v>
      </c>
      <c r="O63" s="234">
        <v>460152</v>
      </c>
      <c r="P63" s="233">
        <v>239828</v>
      </c>
      <c r="Q63" s="233">
        <v>630226</v>
      </c>
      <c r="R63" s="144"/>
    </row>
    <row r="64" spans="1:18" ht="15.75">
      <c r="A64" s="75" t="s">
        <v>141</v>
      </c>
      <c r="B64" s="70" t="s">
        <v>142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144"/>
    </row>
    <row r="65" spans="1:18" ht="15.75">
      <c r="A65" s="66">
        <v>1</v>
      </c>
      <c r="B65" s="67" t="s">
        <v>143</v>
      </c>
      <c r="C65" s="233">
        <v>47337</v>
      </c>
      <c r="D65" s="233">
        <v>8890</v>
      </c>
      <c r="E65" s="233">
        <v>47223</v>
      </c>
      <c r="F65" s="233">
        <v>12158</v>
      </c>
      <c r="G65" s="233">
        <v>4843</v>
      </c>
      <c r="H65" s="233">
        <v>19112</v>
      </c>
      <c r="I65" s="233">
        <v>9399</v>
      </c>
      <c r="J65" s="233">
        <v>1930</v>
      </c>
      <c r="K65" s="233">
        <v>5865</v>
      </c>
      <c r="L65" s="233">
        <v>20002</v>
      </c>
      <c r="M65" s="233">
        <v>7922</v>
      </c>
      <c r="N65" s="233">
        <v>27737</v>
      </c>
      <c r="O65" s="233">
        <v>88896</v>
      </c>
      <c r="P65" s="233">
        <v>23585</v>
      </c>
      <c r="Q65" s="233">
        <v>99937</v>
      </c>
      <c r="R65" s="144"/>
    </row>
    <row r="66" spans="1:18" ht="15.75">
      <c r="A66" s="69">
        <v>2</v>
      </c>
      <c r="B66" s="68" t="s">
        <v>144</v>
      </c>
      <c r="C66" s="233">
        <v>13416</v>
      </c>
      <c r="D66" s="233">
        <v>1360</v>
      </c>
      <c r="E66" s="233">
        <v>5064</v>
      </c>
      <c r="F66" s="233">
        <v>3445</v>
      </c>
      <c r="G66" s="233">
        <v>634</v>
      </c>
      <c r="H66" s="233">
        <v>1284</v>
      </c>
      <c r="I66" s="233">
        <v>237</v>
      </c>
      <c r="J66" s="233">
        <v>50</v>
      </c>
      <c r="K66" s="233">
        <v>125</v>
      </c>
      <c r="L66" s="233">
        <v>4076</v>
      </c>
      <c r="M66" s="233">
        <v>1182</v>
      </c>
      <c r="N66" s="233">
        <v>2949</v>
      </c>
      <c r="O66" s="233">
        <v>21174</v>
      </c>
      <c r="P66" s="233">
        <v>3226</v>
      </c>
      <c r="Q66" s="233">
        <v>9422</v>
      </c>
      <c r="R66" s="144"/>
    </row>
    <row r="67" spans="1:18" ht="15.75">
      <c r="A67" s="69">
        <v>3</v>
      </c>
      <c r="B67" s="68" t="s">
        <v>145</v>
      </c>
      <c r="C67" s="233">
        <v>25820</v>
      </c>
      <c r="D67" s="233">
        <v>2780</v>
      </c>
      <c r="E67" s="233">
        <v>43689</v>
      </c>
      <c r="F67" s="233">
        <v>6633</v>
      </c>
      <c r="G67" s="233">
        <v>824</v>
      </c>
      <c r="H67" s="233">
        <v>3585</v>
      </c>
      <c r="I67" s="233">
        <v>1309</v>
      </c>
      <c r="J67" s="233">
        <v>32</v>
      </c>
      <c r="K67" s="233">
        <v>1994</v>
      </c>
      <c r="L67" s="233">
        <v>8864</v>
      </c>
      <c r="M67" s="233">
        <v>2009</v>
      </c>
      <c r="N67" s="233">
        <v>11145</v>
      </c>
      <c r="O67" s="233">
        <v>42626</v>
      </c>
      <c r="P67" s="233">
        <v>5645</v>
      </c>
      <c r="Q67" s="233">
        <v>60413</v>
      </c>
      <c r="R67" s="144"/>
    </row>
    <row r="68" spans="1:18" ht="15.75">
      <c r="A68" s="69">
        <v>4</v>
      </c>
      <c r="B68" s="68" t="s">
        <v>146</v>
      </c>
      <c r="C68" s="233">
        <v>96952</v>
      </c>
      <c r="D68" s="233">
        <v>43019</v>
      </c>
      <c r="E68" s="233">
        <v>129173</v>
      </c>
      <c r="F68" s="233">
        <v>24903</v>
      </c>
      <c r="G68" s="233">
        <v>6051</v>
      </c>
      <c r="H68" s="233">
        <v>24186</v>
      </c>
      <c r="I68" s="233">
        <v>3539</v>
      </c>
      <c r="J68" s="233">
        <v>1095</v>
      </c>
      <c r="K68" s="233">
        <v>6431</v>
      </c>
      <c r="L68" s="233">
        <v>34628</v>
      </c>
      <c r="M68" s="233">
        <v>25767</v>
      </c>
      <c r="N68" s="233">
        <v>54395</v>
      </c>
      <c r="O68" s="233">
        <v>160022</v>
      </c>
      <c r="P68" s="233">
        <v>75932</v>
      </c>
      <c r="Q68" s="233">
        <v>214185</v>
      </c>
      <c r="R68" s="144"/>
    </row>
    <row r="69" spans="1:18" ht="15.75">
      <c r="A69" s="69">
        <v>5</v>
      </c>
      <c r="B69" s="68" t="s">
        <v>147</v>
      </c>
      <c r="C69" s="233">
        <v>85563</v>
      </c>
      <c r="D69" s="233">
        <v>39978</v>
      </c>
      <c r="E69" s="233">
        <v>117182</v>
      </c>
      <c r="F69" s="233">
        <v>21976</v>
      </c>
      <c r="G69" s="233">
        <v>14925</v>
      </c>
      <c r="H69" s="233">
        <v>23004</v>
      </c>
      <c r="I69" s="233">
        <v>6562</v>
      </c>
      <c r="J69" s="233">
        <v>10669</v>
      </c>
      <c r="K69" s="233">
        <v>20254</v>
      </c>
      <c r="L69" s="233">
        <v>31743</v>
      </c>
      <c r="M69" s="233">
        <v>5106</v>
      </c>
      <c r="N69" s="233">
        <v>15192</v>
      </c>
      <c r="O69" s="233">
        <v>145844</v>
      </c>
      <c r="P69" s="233">
        <v>70678</v>
      </c>
      <c r="Q69" s="233">
        <v>175632</v>
      </c>
      <c r="R69" s="144"/>
    </row>
    <row r="70" spans="1:18" ht="15.75">
      <c r="A70" s="69">
        <v>6</v>
      </c>
      <c r="B70" s="68" t="s">
        <v>148</v>
      </c>
      <c r="C70" s="233">
        <v>7341</v>
      </c>
      <c r="D70" s="233">
        <v>3129</v>
      </c>
      <c r="E70" s="233">
        <v>11415</v>
      </c>
      <c r="F70" s="233">
        <v>1886</v>
      </c>
      <c r="G70" s="233">
        <v>660</v>
      </c>
      <c r="H70" s="233">
        <v>2286</v>
      </c>
      <c r="I70" s="233">
        <v>221</v>
      </c>
      <c r="J70" s="233">
        <v>21</v>
      </c>
      <c r="K70" s="233">
        <v>90</v>
      </c>
      <c r="L70" s="233">
        <v>2008</v>
      </c>
      <c r="M70" s="233">
        <v>653</v>
      </c>
      <c r="N70" s="233">
        <v>2568</v>
      </c>
      <c r="O70" s="233">
        <v>11456</v>
      </c>
      <c r="P70" s="233">
        <v>4463</v>
      </c>
      <c r="Q70" s="233">
        <v>16359</v>
      </c>
      <c r="R70" s="144"/>
    </row>
    <row r="71" spans="1:18" ht="15.75">
      <c r="A71" s="75"/>
      <c r="B71" s="70" t="s">
        <v>149</v>
      </c>
      <c r="C71" s="233">
        <v>276429</v>
      </c>
      <c r="D71" s="234">
        <v>99156</v>
      </c>
      <c r="E71" s="234">
        <v>353746</v>
      </c>
      <c r="F71" s="234">
        <v>71001</v>
      </c>
      <c r="G71" s="234">
        <v>27937</v>
      </c>
      <c r="H71" s="234">
        <v>73457</v>
      </c>
      <c r="I71" s="234">
        <v>21267</v>
      </c>
      <c r="J71" s="234">
        <v>13797</v>
      </c>
      <c r="K71" s="234">
        <v>34759</v>
      </c>
      <c r="L71" s="234">
        <v>101321</v>
      </c>
      <c r="M71" s="233">
        <v>42639</v>
      </c>
      <c r="N71" s="233">
        <v>113986</v>
      </c>
      <c r="O71" s="234">
        <v>470018</v>
      </c>
      <c r="P71" s="234">
        <v>183529</v>
      </c>
      <c r="Q71" s="234">
        <v>575948</v>
      </c>
      <c r="R71" s="144"/>
    </row>
    <row r="72" spans="1:18" ht="15.75">
      <c r="A72" s="70" t="s">
        <v>150</v>
      </c>
      <c r="B72" s="71"/>
      <c r="C72" s="234">
        <v>1346301</v>
      </c>
      <c r="D72" s="234">
        <v>351583</v>
      </c>
      <c r="E72" s="234">
        <v>995013</v>
      </c>
      <c r="F72" s="234">
        <v>958253</v>
      </c>
      <c r="G72" s="234">
        <v>315506</v>
      </c>
      <c r="H72" s="234">
        <v>837571</v>
      </c>
      <c r="I72" s="234">
        <v>287721</v>
      </c>
      <c r="J72" s="234">
        <v>315483</v>
      </c>
      <c r="K72" s="234">
        <v>1111753</v>
      </c>
      <c r="L72" s="234">
        <v>907481</v>
      </c>
      <c r="M72" s="234">
        <v>415567</v>
      </c>
      <c r="N72" s="234">
        <v>1334744</v>
      </c>
      <c r="O72" s="234">
        <v>3499756</v>
      </c>
      <c r="P72" s="234">
        <v>1398139</v>
      </c>
      <c r="Q72" s="236">
        <v>4279081</v>
      </c>
      <c r="R72" s="237"/>
    </row>
    <row r="73" spans="1:18" ht="15.75">
      <c r="A73" s="70" t="s">
        <v>304</v>
      </c>
      <c r="B73" s="70"/>
      <c r="C73" s="234">
        <v>1622730</v>
      </c>
      <c r="D73" s="234">
        <v>450739</v>
      </c>
      <c r="E73" s="234">
        <v>1348759</v>
      </c>
      <c r="F73" s="234">
        <v>1029254</v>
      </c>
      <c r="G73" s="234">
        <v>343443</v>
      </c>
      <c r="H73" s="234">
        <v>911028</v>
      </c>
      <c r="I73" s="234">
        <v>308988</v>
      </c>
      <c r="J73" s="234">
        <v>329280</v>
      </c>
      <c r="K73" s="234">
        <v>1146512</v>
      </c>
      <c r="L73" s="234">
        <v>1008802</v>
      </c>
      <c r="M73" s="234">
        <v>458206</v>
      </c>
      <c r="N73" s="234">
        <v>1448730</v>
      </c>
      <c r="O73" s="234">
        <v>3969774</v>
      </c>
      <c r="P73" s="234">
        <v>1581668</v>
      </c>
      <c r="Q73" s="234">
        <v>4855029</v>
      </c>
      <c r="R73" s="144"/>
    </row>
    <row r="74" spans="1:18" ht="15.75">
      <c r="A74" s="75" t="s">
        <v>152</v>
      </c>
      <c r="B74" s="70" t="s">
        <v>153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144"/>
    </row>
    <row r="75" spans="1:18" ht="15.75">
      <c r="A75" s="69">
        <v>1</v>
      </c>
      <c r="B75" s="68" t="s">
        <v>154</v>
      </c>
      <c r="C75" s="233">
        <v>0</v>
      </c>
      <c r="D75" s="233">
        <v>849</v>
      </c>
      <c r="E75" s="233">
        <v>1700</v>
      </c>
      <c r="F75" s="233">
        <v>50082</v>
      </c>
      <c r="G75" s="233">
        <v>8155</v>
      </c>
      <c r="H75" s="233">
        <v>19051</v>
      </c>
      <c r="I75" s="233">
        <v>60</v>
      </c>
      <c r="J75" s="233">
        <v>0</v>
      </c>
      <c r="K75" s="233">
        <v>0</v>
      </c>
      <c r="L75" s="233">
        <v>0</v>
      </c>
      <c r="M75" s="233">
        <v>83</v>
      </c>
      <c r="N75" s="233">
        <v>129</v>
      </c>
      <c r="O75" s="233">
        <v>50142</v>
      </c>
      <c r="P75" s="233">
        <v>9029</v>
      </c>
      <c r="Q75" s="233">
        <v>20880</v>
      </c>
      <c r="R75" s="144"/>
    </row>
    <row r="76" spans="1:18" ht="18.75">
      <c r="A76" s="77">
        <v>2</v>
      </c>
      <c r="B76" s="78" t="s">
        <v>155</v>
      </c>
      <c r="C76" s="233">
        <v>416070</v>
      </c>
      <c r="D76" s="233">
        <v>139931</v>
      </c>
      <c r="E76" s="233">
        <v>563105</v>
      </c>
      <c r="F76" s="233">
        <v>19828</v>
      </c>
      <c r="G76" s="233">
        <v>5159</v>
      </c>
      <c r="H76" s="233">
        <v>24317</v>
      </c>
      <c r="I76" s="233">
        <v>13898</v>
      </c>
      <c r="J76" s="233">
        <v>0</v>
      </c>
      <c r="K76" s="233">
        <v>0</v>
      </c>
      <c r="L76" s="233">
        <v>88100</v>
      </c>
      <c r="M76" s="233">
        <v>0</v>
      </c>
      <c r="N76" s="233">
        <v>0</v>
      </c>
      <c r="O76" s="233">
        <v>537896</v>
      </c>
      <c r="P76" s="233">
        <v>145090</v>
      </c>
      <c r="Q76" s="233">
        <v>587422</v>
      </c>
      <c r="R76" s="144"/>
    </row>
    <row r="77" spans="1:18" ht="15.75">
      <c r="A77" s="69">
        <v>3</v>
      </c>
      <c r="B77" s="68" t="s">
        <v>195</v>
      </c>
      <c r="C77" s="233">
        <v>0</v>
      </c>
      <c r="D77" s="233">
        <v>0</v>
      </c>
      <c r="E77" s="233">
        <v>0</v>
      </c>
      <c r="F77" s="233">
        <v>0</v>
      </c>
      <c r="G77" s="233">
        <v>0</v>
      </c>
      <c r="H77" s="233">
        <v>0</v>
      </c>
      <c r="I77" s="233">
        <v>0</v>
      </c>
      <c r="J77" s="233">
        <v>0</v>
      </c>
      <c r="K77" s="233">
        <v>0</v>
      </c>
      <c r="L77" s="233">
        <v>0</v>
      </c>
      <c r="M77" s="233">
        <v>0</v>
      </c>
      <c r="N77" s="233">
        <v>0</v>
      </c>
      <c r="O77" s="233">
        <v>0</v>
      </c>
      <c r="P77" s="233">
        <v>0</v>
      </c>
      <c r="Q77" s="233">
        <v>0</v>
      </c>
      <c r="R77" s="144"/>
    </row>
    <row r="78" spans="1:18" ht="15.75">
      <c r="A78" s="75"/>
      <c r="B78" s="70" t="s">
        <v>157</v>
      </c>
      <c r="C78" s="233">
        <v>416070</v>
      </c>
      <c r="D78" s="233">
        <v>140780</v>
      </c>
      <c r="E78" s="233">
        <v>564805</v>
      </c>
      <c r="F78" s="233">
        <v>69910</v>
      </c>
      <c r="G78" s="234">
        <v>13314</v>
      </c>
      <c r="H78" s="234">
        <v>43368</v>
      </c>
      <c r="I78" s="234">
        <v>13958</v>
      </c>
      <c r="J78" s="234">
        <v>0</v>
      </c>
      <c r="K78" s="234">
        <v>0</v>
      </c>
      <c r="L78" s="234">
        <v>88100</v>
      </c>
      <c r="M78" s="234">
        <v>83</v>
      </c>
      <c r="N78" s="234">
        <v>129</v>
      </c>
      <c r="O78" s="234">
        <v>588038</v>
      </c>
      <c r="P78" s="234">
        <v>154177</v>
      </c>
      <c r="Q78" s="234">
        <v>608302</v>
      </c>
      <c r="R78" s="144"/>
    </row>
    <row r="79" spans="1:18" ht="15.75">
      <c r="A79" s="79" t="s">
        <v>158</v>
      </c>
      <c r="B79" s="80" t="s">
        <v>159</v>
      </c>
      <c r="C79" s="233">
        <v>0</v>
      </c>
      <c r="D79" s="233">
        <v>0</v>
      </c>
      <c r="E79" s="233">
        <v>0</v>
      </c>
      <c r="F79" s="233">
        <v>0</v>
      </c>
      <c r="G79" s="233">
        <v>0</v>
      </c>
      <c r="H79" s="233">
        <v>0</v>
      </c>
      <c r="I79" s="233">
        <v>39500</v>
      </c>
      <c r="J79" s="233">
        <v>25702</v>
      </c>
      <c r="K79" s="233">
        <v>46427</v>
      </c>
      <c r="L79" s="233">
        <v>5390</v>
      </c>
      <c r="M79" s="233">
        <v>7644</v>
      </c>
      <c r="N79" s="233">
        <v>13281</v>
      </c>
      <c r="O79" s="233">
        <v>44890</v>
      </c>
      <c r="P79" s="233">
        <v>33346</v>
      </c>
      <c r="Q79" s="233">
        <v>59708</v>
      </c>
      <c r="R79" s="144"/>
    </row>
    <row r="80" spans="1:18" ht="15.75">
      <c r="A80" s="102"/>
      <c r="B80" s="68" t="s">
        <v>160</v>
      </c>
      <c r="C80" s="234">
        <v>0</v>
      </c>
      <c r="D80" s="233">
        <v>0</v>
      </c>
      <c r="E80" s="233">
        <v>0</v>
      </c>
      <c r="F80" s="233">
        <v>0</v>
      </c>
      <c r="G80" s="233">
        <v>0</v>
      </c>
      <c r="H80" s="233">
        <v>0</v>
      </c>
      <c r="I80" s="233">
        <v>39500</v>
      </c>
      <c r="J80" s="234">
        <v>25702</v>
      </c>
      <c r="K80" s="234">
        <v>46427</v>
      </c>
      <c r="L80" s="233">
        <v>5390</v>
      </c>
      <c r="M80" s="233">
        <v>7644</v>
      </c>
      <c r="N80" s="233">
        <v>13281</v>
      </c>
      <c r="O80" s="233">
        <v>44890</v>
      </c>
      <c r="P80" s="234">
        <v>33346</v>
      </c>
      <c r="Q80" s="234">
        <v>59708</v>
      </c>
      <c r="R80" s="144"/>
    </row>
    <row r="81" spans="1:18" ht="15.75">
      <c r="A81" s="79"/>
      <c r="B81" s="80" t="s">
        <v>84</v>
      </c>
      <c r="C81" s="234">
        <v>2038800</v>
      </c>
      <c r="D81" s="234">
        <v>591519</v>
      </c>
      <c r="E81" s="234">
        <v>1913564</v>
      </c>
      <c r="F81" s="234">
        <v>1099164</v>
      </c>
      <c r="G81" s="234">
        <v>356757</v>
      </c>
      <c r="H81" s="234">
        <v>954396</v>
      </c>
      <c r="I81" s="234">
        <v>362446</v>
      </c>
      <c r="J81" s="234">
        <v>354982</v>
      </c>
      <c r="K81" s="234">
        <v>1192939</v>
      </c>
      <c r="L81" s="234">
        <v>1102292</v>
      </c>
      <c r="M81" s="234">
        <v>465933</v>
      </c>
      <c r="N81" s="234">
        <v>1462140</v>
      </c>
      <c r="O81" s="234">
        <v>4602702</v>
      </c>
      <c r="P81" s="234">
        <v>1769191</v>
      </c>
      <c r="Q81" s="234">
        <v>5523039</v>
      </c>
      <c r="R81" s="144"/>
    </row>
    <row r="82" spans="1:18" ht="12.75">
      <c r="A82" s="245"/>
      <c r="B82" s="245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144"/>
    </row>
    <row r="83" spans="1:18" ht="12.75">
      <c r="A83" s="245"/>
      <c r="B83" s="245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144"/>
    </row>
  </sheetData>
  <mergeCells count="43"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  <mergeCell ref="F5:H5"/>
    <mergeCell ref="C6:C7"/>
    <mergeCell ref="D6:E6"/>
    <mergeCell ref="F6:F7"/>
    <mergeCell ref="G6:H6"/>
    <mergeCell ref="O6:O7"/>
    <mergeCell ref="P6:Q6"/>
    <mergeCell ref="A38:Q38"/>
    <mergeCell ref="A39:Q39"/>
    <mergeCell ref="I6:I7"/>
    <mergeCell ref="J6:K6"/>
    <mergeCell ref="L6:L7"/>
    <mergeCell ref="M6:N6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C44:C45"/>
    <mergeCell ref="D44:E44"/>
    <mergeCell ref="F44:F45"/>
    <mergeCell ref="G44:H44"/>
    <mergeCell ref="O44:O45"/>
    <mergeCell ref="P44:Q44"/>
    <mergeCell ref="I44:I45"/>
    <mergeCell ref="J44:K44"/>
    <mergeCell ref="L44:L45"/>
    <mergeCell ref="M44:N4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SaiSantoshD</dc:creator>
  <cp:keywords/>
  <dc:description/>
  <cp:lastModifiedBy>SaiSantoshD</cp:lastModifiedBy>
  <dcterms:created xsi:type="dcterms:W3CDTF">1996-10-14T23:33:28Z</dcterms:created>
  <dcterms:modified xsi:type="dcterms:W3CDTF">2012-05-20T08:43:43Z</dcterms:modified>
  <cp:category/>
  <cp:version/>
  <cp:contentType/>
  <cp:contentStatus/>
</cp:coreProperties>
</file>