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kgstat" sheetId="28" r:id="rId1"/>
    <sheet name="IIA" sheetId="1" r:id="rId2"/>
    <sheet name="IIB" sheetId="2" r:id="rId3"/>
    <sheet name="IIIA" sheetId="3" r:id="rId4"/>
    <sheet name="IIIB" sheetId="4" r:id="rId5"/>
    <sheet name="IVA" sheetId="7" r:id="rId6"/>
    <sheet name="IVB" sheetId="6" r:id="rId7"/>
    <sheet name="V" sheetId="5" r:id="rId8"/>
    <sheet name="VI" sheetId="8" r:id="rId9"/>
    <sheet name="VII" sheetId="9" r:id="rId10"/>
    <sheet name="IXA-B" sheetId="10" r:id="rId11"/>
    <sheet name="IXC" sheetId="12" r:id="rId12"/>
    <sheet name="IXD" sheetId="11" r:id="rId13"/>
    <sheet name="X A" sheetId="23" r:id="rId14"/>
    <sheet name="PSA-DIS" sheetId="13" r:id="rId15"/>
    <sheet name="NONPSA-DIS" sheetId="16" r:id="rId16"/>
    <sheet name="LBS-MIS1" sheetId="17" r:id="rId17"/>
    <sheet name="LBS-MIS2" sheetId="18" r:id="rId18"/>
    <sheet name="LBS-MIS3" sheetId="19" r:id="rId19"/>
    <sheet name="XIV" sheetId="20" r:id="rId20"/>
    <sheet name="XV" sheetId="21" r:id="rId21"/>
    <sheet name="XVI-1" sheetId="22" r:id="rId22"/>
    <sheet name="XVI-2" sheetId="24" r:id="rId23"/>
    <sheet name="XIX" sheetId="25" r:id="rId24"/>
    <sheet name="XX" sheetId="26" r:id="rId25"/>
    <sheet name="XXI" sheetId="27" r:id="rId26"/>
    <sheet name="Sheet2" sheetId="29" r:id="rId27"/>
  </sheets>
  <externalReferences>
    <externalReference r:id="rId28"/>
  </externalReferences>
  <definedNames>
    <definedName name="_xlnm.Print_Area" localSheetId="16">'LBS-MIS1'!$A$1:$O$45</definedName>
    <definedName name="_xlnm.Print_Area" localSheetId="18">'LBS-MIS3'!$A$1:$F$42</definedName>
    <definedName name="_xlnm.Print_Area" localSheetId="24">XX!$A$1:$N$56</definedName>
  </definedNames>
  <calcPr calcId="125725"/>
</workbook>
</file>

<file path=xl/calcChain.xml><?xml version="1.0" encoding="utf-8"?>
<calcChain xmlns="http://schemas.openxmlformats.org/spreadsheetml/2006/main">
  <c r="D39" i="22"/>
  <c r="C39"/>
  <c r="D38"/>
  <c r="C38"/>
  <c r="D37"/>
  <c r="C37"/>
  <c r="D36"/>
  <c r="C36"/>
  <c r="D34"/>
  <c r="C34"/>
  <c r="D33"/>
  <c r="C33"/>
  <c r="D32"/>
  <c r="C32"/>
  <c r="D31"/>
  <c r="C31"/>
  <c r="D30"/>
  <c r="C30"/>
  <c r="D29"/>
  <c r="C29"/>
  <c r="D25"/>
  <c r="C25"/>
  <c r="D24"/>
  <c r="C24"/>
  <c r="D23"/>
  <c r="C23"/>
  <c r="D22"/>
  <c r="C22"/>
  <c r="D21"/>
  <c r="C21"/>
  <c r="D20"/>
  <c r="C20"/>
  <c r="D19"/>
  <c r="C19"/>
  <c r="D18"/>
  <c r="C18"/>
  <c r="D15"/>
  <c r="C15"/>
  <c r="D14"/>
  <c r="C14"/>
  <c r="D13"/>
  <c r="C13"/>
  <c r="D12"/>
  <c r="C12"/>
</calcChain>
</file>

<file path=xl/comments1.xml><?xml version="1.0" encoding="utf-8"?>
<comments xmlns="http://schemas.openxmlformats.org/spreadsheetml/2006/main">
  <authors>
    <author>Author</author>
  </authors>
  <commentList>
    <comment ref="B74" authorId="0">
      <text>
        <r>
          <rPr>
            <b/>
            <sz val="9"/>
            <color indexed="81"/>
            <rFont val="Tahoma"/>
            <family val="2"/>
          </rPr>
          <t>Author:</t>
        </r>
        <r>
          <rPr>
            <sz val="9"/>
            <color indexed="81"/>
            <rFont val="Tahoma"/>
            <family val="2"/>
          </rPr>
          <t xml:space="preserve">
karnataka state co-op agriculture rural devbank ltd</t>
        </r>
      </text>
    </comment>
    <comment ref="O74"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2.xml><?xml version="1.0" encoding="utf-8"?>
<comments xmlns="http://schemas.openxmlformats.org/spreadsheetml/2006/main">
  <authors>
    <author>Author</author>
  </authors>
  <commentList>
    <comment ref="B72"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3.xml><?xml version="1.0" encoding="utf-8"?>
<comments xmlns="http://schemas.openxmlformats.org/spreadsheetml/2006/main">
  <authors>
    <author>Author</author>
  </authors>
  <commentList>
    <comment ref="B66" authorId="0">
      <text>
        <r>
          <rPr>
            <b/>
            <sz val="9"/>
            <color indexed="81"/>
            <rFont val="Tahoma"/>
            <family val="2"/>
          </rPr>
          <t>Author:</t>
        </r>
        <r>
          <rPr>
            <sz val="9"/>
            <color indexed="81"/>
            <rFont val="Tahoma"/>
            <family val="2"/>
          </rPr>
          <t xml:space="preserve">
karnataka state co-op agriculture rural devbank ltd</t>
        </r>
      </text>
    </comment>
    <comment ref="B67"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4.xml><?xml version="1.0" encoding="utf-8"?>
<comments xmlns="http://schemas.openxmlformats.org/spreadsheetml/2006/main">
  <authors>
    <author>Author</author>
  </authors>
  <commentList>
    <comment ref="B66" authorId="0">
      <text>
        <r>
          <rPr>
            <b/>
            <sz val="9"/>
            <color indexed="81"/>
            <rFont val="Tahoma"/>
            <family val="2"/>
          </rPr>
          <t>Author:</t>
        </r>
        <r>
          <rPr>
            <sz val="9"/>
            <color indexed="81"/>
            <rFont val="Tahoma"/>
            <family val="2"/>
          </rPr>
          <t xml:space="preserve">
karnataka state co-op agriculture rural devbank ltd</t>
        </r>
      </text>
    </comment>
    <comment ref="B67"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sharedStrings.xml><?xml version="1.0" encoding="utf-8"?>
<sst xmlns="http://schemas.openxmlformats.org/spreadsheetml/2006/main" count="2388" uniqueCount="670">
  <si>
    <t>SLBC KARNATAKA</t>
  </si>
  <si>
    <t xml:space="preserve">            BANKWISE  DATA FOR KARNTAKA  STATE :PROGRESS REPORT UNDER PMJDY ACCOUNTS OPENED (CUMULATIVE DATA) - UPTO 02.09.2016                 </t>
  </si>
  <si>
    <t>SR.NO.</t>
  </si>
  <si>
    <t>NAME OF THE BANK</t>
  </si>
  <si>
    <t>Accounts  opened in Rural- EKYC  (a)</t>
  </si>
  <si>
    <t>Accounts  opened in Urban-EKYC (b)</t>
  </si>
  <si>
    <t>Accounts  opened in Rural-Non Aadhar Based (c)</t>
  </si>
  <si>
    <t>Accounts  opened in Urban-Non Aadhar Based (d)</t>
  </si>
  <si>
    <t>Total number of accounts opened (Rural + Urban)</t>
  </si>
  <si>
    <t>Total Aadhar Seeded Accounts (Rural + Urban)</t>
  </si>
  <si>
    <t>BALANCE IN ACCOUNTS         (IN LACS)</t>
  </si>
  <si>
    <t>NO. OF ACCOUNTS WITH ZERO BALANCE</t>
  </si>
  <si>
    <t xml:space="preserve">No of Rupay Debit Cards issued </t>
  </si>
  <si>
    <t>No. Of Rupay 
Card 
Activated</t>
  </si>
  <si>
    <t>Canara Bank</t>
  </si>
  <si>
    <t>Corporation Bank</t>
  </si>
  <si>
    <t>Syndicate Bank</t>
  </si>
  <si>
    <t>S.Bk.of Hyderabad</t>
  </si>
  <si>
    <t>S.Bk.of India</t>
  </si>
  <si>
    <t>S.Bk.of Mysore</t>
  </si>
  <si>
    <t>Vijaya Bank</t>
  </si>
  <si>
    <t>Allahabad Bank</t>
  </si>
  <si>
    <t>Andhra Bank</t>
  </si>
  <si>
    <t>Bank of Baroda</t>
  </si>
  <si>
    <t>Bank of India</t>
  </si>
  <si>
    <t>Bank of Maharastra</t>
  </si>
  <si>
    <t>Central Bk.of India</t>
  </si>
  <si>
    <t>Dena Bank</t>
  </si>
  <si>
    <t>Indian Bank</t>
  </si>
  <si>
    <t>Indian Overseas Bk.</t>
  </si>
  <si>
    <t>Oriental Bk.of Com.</t>
  </si>
  <si>
    <t>Punjab Natl.Bank</t>
  </si>
  <si>
    <t>Punjab &amp; Sind Bank</t>
  </si>
  <si>
    <t>S Bk of Patiala</t>
  </si>
  <si>
    <t>S.Bk.of B &amp; J</t>
  </si>
  <si>
    <t>S.Bk.of Travancor</t>
  </si>
  <si>
    <t xml:space="preserve">U C O Bank </t>
  </si>
  <si>
    <t>Union Bk.of India</t>
  </si>
  <si>
    <t>United Bk.of India</t>
  </si>
  <si>
    <t>IDBI Bank Limited</t>
  </si>
  <si>
    <t>Bharatiya Mahila Bank</t>
  </si>
  <si>
    <t>Karnataka Bk.Ltd</t>
  </si>
  <si>
    <t>ING Vysya Bank Ltd.</t>
  </si>
  <si>
    <t>Catholic Syrian Bank</t>
  </si>
  <si>
    <t>City Union Bk.</t>
  </si>
  <si>
    <t>Dhanalakshmi Bk.</t>
  </si>
  <si>
    <t>Federal Bank Ltd..</t>
  </si>
  <si>
    <t>J &amp; K Bank Ltd.</t>
  </si>
  <si>
    <t>Karur Vysya Bank</t>
  </si>
  <si>
    <t>Lakshmi Vilas Bk.</t>
  </si>
  <si>
    <t>Ratnakar Bank</t>
  </si>
  <si>
    <t>South Indian Bk.</t>
  </si>
  <si>
    <t>Tamilnadu Merc. Bk.</t>
  </si>
  <si>
    <t>Indus Ind Bank</t>
  </si>
  <si>
    <t>HDFC BANK LIMITED</t>
  </si>
  <si>
    <t>Axis Bank Limited</t>
  </si>
  <si>
    <t>ICICI Bank Limited</t>
  </si>
  <si>
    <t>Kotak Mahendra Bank</t>
  </si>
  <si>
    <t>YES Bank</t>
  </si>
  <si>
    <t>Kavery Grameena Bank</t>
  </si>
  <si>
    <t>Pragathi Krishna Gr.Bank</t>
  </si>
  <si>
    <t>Karnataka Vikas Gr. Bank</t>
  </si>
  <si>
    <t>TOTAL</t>
  </si>
  <si>
    <t xml:space="preserve">            DISTRICTWISE  DATA FOR KARNTAKA  STATE :PROGRESS REPORT UNDER PMJDY ACCOUNTS OPENED (CUMULATIVE DATA) -  UPTO 02.09.2016                                </t>
  </si>
  <si>
    <t>NAME OF THE DISTRICT</t>
  </si>
  <si>
    <t>No. of Rupay 
Cards 
Activated</t>
  </si>
  <si>
    <t xml:space="preserve">BAGALKOTE </t>
  </si>
  <si>
    <t>BENGALURU [Rural]</t>
  </si>
  <si>
    <t>BENGALURU [Urban]</t>
  </si>
  <si>
    <t>BELAGAVI</t>
  </si>
  <si>
    <t>BALLARI</t>
  </si>
  <si>
    <t xml:space="preserve">BIDAR </t>
  </si>
  <si>
    <t xml:space="preserve">VIJAYAPURA </t>
  </si>
  <si>
    <t>Chamarajnagar</t>
  </si>
  <si>
    <t>CHICKBALLAPUR</t>
  </si>
  <si>
    <t xml:space="preserve">CHICKKMAGALURU </t>
  </si>
  <si>
    <t xml:space="preserve">CHITRADURGA </t>
  </si>
  <si>
    <t>DAKSHINA KANNADA</t>
  </si>
  <si>
    <t xml:space="preserve">DAVANAGERE </t>
  </si>
  <si>
    <t>DHARWAD</t>
  </si>
  <si>
    <t xml:space="preserve">GADAG </t>
  </si>
  <si>
    <t>KALBURGI</t>
  </si>
  <si>
    <t xml:space="preserve">HASSAN </t>
  </si>
  <si>
    <t xml:space="preserve">HAVERI </t>
  </si>
  <si>
    <t>KODAGU</t>
  </si>
  <si>
    <t xml:space="preserve">KOLAR </t>
  </si>
  <si>
    <t xml:space="preserve">KOPPAL </t>
  </si>
  <si>
    <t xml:space="preserve">MANDYA </t>
  </si>
  <si>
    <t xml:space="preserve">MYSURU </t>
  </si>
  <si>
    <t xml:space="preserve">RAICHUR </t>
  </si>
  <si>
    <t>RAMANAGAR</t>
  </si>
  <si>
    <t xml:space="preserve">SHIVAMOGGA </t>
  </si>
  <si>
    <t xml:space="preserve">TUMAKURU </t>
  </si>
  <si>
    <t xml:space="preserve">UDUPI </t>
  </si>
  <si>
    <t>Uttarakannada</t>
  </si>
  <si>
    <t>YADGIR</t>
  </si>
  <si>
    <t>Total</t>
  </si>
  <si>
    <t xml:space="preserve">SLBC KARNATAKA </t>
  </si>
  <si>
    <t>AS ON 31.07.2016</t>
  </si>
  <si>
    <t>PRADHAN MANTRI JEEVAN JYOTI BIMA YOJANA (PMJJBY)</t>
  </si>
  <si>
    <t>PRADHAN MANTRI SURAKSHA BIMA YOJANA (PMSBY)</t>
  </si>
  <si>
    <t>ATAL PENSION  YOJANA (APY)</t>
  </si>
  <si>
    <t>Sl.No.</t>
  </si>
  <si>
    <t>Name of the Bank</t>
  </si>
  <si>
    <t>Number of Eligible Account Holders                [in Age Band 18-50]</t>
  </si>
  <si>
    <t>Number of policy  holders  as on  31.07.2016</t>
  </si>
  <si>
    <t>Number of Eligible Account Holders                             [in Age Band 18-70]</t>
  </si>
  <si>
    <t>Number of policy  holders  as on 31.07.2016</t>
  </si>
  <si>
    <t>Number of Eligible Account Holders                                [in Age-Band 18-40]</t>
  </si>
  <si>
    <t>Number of Account holders  enrolled , so far</t>
  </si>
  <si>
    <t xml:space="preserve">Rural Male </t>
  </si>
  <si>
    <t xml:space="preserve">Rural Female </t>
  </si>
  <si>
    <t>Rural T/Gen</t>
  </si>
  <si>
    <t xml:space="preserve">Urban Male </t>
  </si>
  <si>
    <t xml:space="preserve">Urban Female </t>
  </si>
  <si>
    <t>Urban T/Gen</t>
  </si>
  <si>
    <t>State  Bank  of Hyderabad</t>
  </si>
  <si>
    <t>State Bank of Mysore</t>
  </si>
  <si>
    <t>State Bank of India</t>
  </si>
  <si>
    <t>Andhrabank</t>
  </si>
  <si>
    <t>Central Bank of India</t>
  </si>
  <si>
    <t xml:space="preserve">Indian Bank </t>
  </si>
  <si>
    <t>Indian Overseas Bank</t>
  </si>
  <si>
    <t>Oriental Bank of Commerce</t>
  </si>
  <si>
    <t>Punjab National Bank</t>
  </si>
  <si>
    <t>Punjab and Synd Bank</t>
  </si>
  <si>
    <t>StateBank of Patiala</t>
  </si>
  <si>
    <t>SBBJ</t>
  </si>
  <si>
    <t>SBT</t>
  </si>
  <si>
    <t>UCO Bank</t>
  </si>
  <si>
    <t>Union Bank Of India</t>
  </si>
  <si>
    <t>United Bank of India</t>
  </si>
  <si>
    <t>IDBI Bank</t>
  </si>
  <si>
    <t>Total for PSBs</t>
  </si>
  <si>
    <t>Karnataka Bank Ltd</t>
  </si>
  <si>
    <t>Kotak Mahindra Bank</t>
  </si>
  <si>
    <t>Cathelic Syrian Bank Ltd.</t>
  </si>
  <si>
    <t>City Union Bank Ltd</t>
  </si>
  <si>
    <t>Dhanalaxmi Bank Ltd.</t>
  </si>
  <si>
    <t>Federal Bank Ltd.</t>
  </si>
  <si>
    <t>J &amp; K Bank Ltd</t>
  </si>
  <si>
    <t>Karur Vysya Bank Ltd.</t>
  </si>
  <si>
    <t>Lakshmi Vilas Bank Ltd</t>
  </si>
  <si>
    <t xml:space="preserve">Ratnakar Bank Ltd </t>
  </si>
  <si>
    <t>South Indian Bank Ltd</t>
  </si>
  <si>
    <t>Tamil Nadu Merchantile Bank Ltd.</t>
  </si>
  <si>
    <t>IndusInd Bank</t>
  </si>
  <si>
    <t>HDFC Bank Ltd</t>
  </si>
  <si>
    <t xml:space="preserve">Axis Bank Ltd </t>
  </si>
  <si>
    <t>ICICI Bank Ltd</t>
  </si>
  <si>
    <t>YES Bank ltd</t>
  </si>
  <si>
    <t>Total for Private sector Banks</t>
  </si>
  <si>
    <t xml:space="preserve">Kavery Grameena Bank </t>
  </si>
  <si>
    <t>Pra.Kri.Gr.Bank</t>
  </si>
  <si>
    <t>Karnataka Vikas Grameena Bank</t>
  </si>
  <si>
    <t>Total for RRBs</t>
  </si>
  <si>
    <t>K.S.Coop Apex Bank</t>
  </si>
  <si>
    <t>DCC BANKS</t>
  </si>
  <si>
    <t>Total Co-Op Banks</t>
  </si>
  <si>
    <t>All banks-Total</t>
  </si>
  <si>
    <t>SLBC 
KARNATAKA</t>
  </si>
  <si>
    <t>PRADHAN MANTRI JEEVAN JYOTI BIMA YOJANA (PMJJBY) status as on 31.07.2016</t>
  </si>
  <si>
    <t>PRADHAN MANTRI SURAKSHA BIMA YOJANA (PMSBY) status as on31.07.2016</t>
  </si>
  <si>
    <t>ATAL PENSION  YOJANA (APY)  status as on 31.07.2016</t>
  </si>
  <si>
    <t>Number of Eligible Account Holders                      [in Age Band 18-70]</t>
  </si>
  <si>
    <t>Dist-Name</t>
  </si>
  <si>
    <t xml:space="preserve">Rural 
Male </t>
  </si>
  <si>
    <t xml:space="preserve">Rural
 Female </t>
  </si>
  <si>
    <t>Rural
 T/Gen</t>
  </si>
  <si>
    <t xml:space="preserve">Urban 
Male </t>
  </si>
  <si>
    <t xml:space="preserve">Urban 
Female </t>
  </si>
  <si>
    <t>Urban
 T/Gen</t>
  </si>
  <si>
    <t xml:space="preserve">Bagalkot  </t>
  </si>
  <si>
    <t xml:space="preserve">Bangalore Rural </t>
  </si>
  <si>
    <t xml:space="preserve">Bangalore </t>
  </si>
  <si>
    <t xml:space="preserve">Belgaum </t>
  </si>
  <si>
    <t xml:space="preserve">Bellary </t>
  </si>
  <si>
    <t xml:space="preserve">Bidar </t>
  </si>
  <si>
    <t xml:space="preserve">Bijapur </t>
  </si>
  <si>
    <t xml:space="preserve">Chamarajanagar </t>
  </si>
  <si>
    <t xml:space="preserve">Chikkaballapura </t>
  </si>
  <si>
    <t xml:space="preserve">Chikmagalur </t>
  </si>
  <si>
    <t xml:space="preserve">Chitradurga </t>
  </si>
  <si>
    <t xml:space="preserve">Dakshina Kannada </t>
  </si>
  <si>
    <t xml:space="preserve">Davanagere </t>
  </si>
  <si>
    <t xml:space="preserve">Dharwad </t>
  </si>
  <si>
    <t xml:space="preserve">Gadag </t>
  </si>
  <si>
    <t xml:space="preserve">Gulbarga </t>
  </si>
  <si>
    <t xml:space="preserve">Hassan </t>
  </si>
  <si>
    <t xml:space="preserve">Haveri </t>
  </si>
  <si>
    <t xml:space="preserve">Kodagu </t>
  </si>
  <si>
    <t xml:space="preserve">Kolar </t>
  </si>
  <si>
    <t xml:space="preserve">Koppal </t>
  </si>
  <si>
    <t xml:space="preserve">Mandya </t>
  </si>
  <si>
    <t xml:space="preserve">Mysore </t>
  </si>
  <si>
    <t xml:space="preserve">Raichur </t>
  </si>
  <si>
    <t xml:space="preserve">Ramanagara </t>
  </si>
  <si>
    <t xml:space="preserve">Shimoga </t>
  </si>
  <si>
    <t xml:space="preserve">Tumkur </t>
  </si>
  <si>
    <t xml:space="preserve">Udupi </t>
  </si>
  <si>
    <t xml:space="preserve">Uttara Kannada </t>
  </si>
  <si>
    <t xml:space="preserve">Yadgir </t>
  </si>
  <si>
    <t>State :</t>
  </si>
  <si>
    <t>Karnataka</t>
  </si>
  <si>
    <t>Financial Year :</t>
  </si>
  <si>
    <t>2016-2017</t>
  </si>
  <si>
    <t>Data Till Date :</t>
  </si>
  <si>
    <t>ALL AMOUNTS IN CRORES</t>
  </si>
  <si>
    <t>Bank Type Name</t>
  </si>
  <si>
    <t>Bank Name</t>
  </si>
  <si>
    <t>Shishu</t>
  </si>
  <si>
    <t>Kishore</t>
  </si>
  <si>
    <t>Tarun</t>
  </si>
  <si>
    <t>(Loans up to Rs. 50,000)</t>
  </si>
  <si>
    <t>(Loans from Rs. 50,001 to Rs. 5.00 Lakh)</t>
  </si>
  <si>
    <t>(Loans from Rs. 5.00 to Rs. 10.00 Lakh)</t>
  </si>
  <si>
    <t>No Of A/Cs</t>
  </si>
  <si>
    <t>Disbursement Amt</t>
  </si>
  <si>
    <t>SBI and Associates</t>
  </si>
  <si>
    <t>State Bank of Bikaner and Jaipur</t>
  </si>
  <si>
    <t>State Bank of Hyderabad</t>
  </si>
  <si>
    <t>State Bank of Patiala</t>
  </si>
  <si>
    <t>State Bank of Travancore</t>
  </si>
  <si>
    <t>Public Sector Commercial Banks</t>
  </si>
  <si>
    <t>Bank of Maharashtra</t>
  </si>
  <si>
    <t>Union Bank of India</t>
  </si>
  <si>
    <t>Private Sector Commercial Banks</t>
  </si>
  <si>
    <t>Federal Bank</t>
  </si>
  <si>
    <t>Dhanlaxmi Bank</t>
  </si>
  <si>
    <t>Jammu &amp; Kashmir Bank</t>
  </si>
  <si>
    <t>Karnataka Bank</t>
  </si>
  <si>
    <t>City Union Bank</t>
  </si>
  <si>
    <t>Lakshmi Vilas Bank</t>
  </si>
  <si>
    <t>South Indian Bank</t>
  </si>
  <si>
    <t>Tamilnad Mercantile Bank</t>
  </si>
  <si>
    <t>ICICI Bank</t>
  </si>
  <si>
    <t>Axis Bank</t>
  </si>
  <si>
    <t>Yes Bank</t>
  </si>
  <si>
    <t>HDFC Bank</t>
  </si>
  <si>
    <t>DCB Bank</t>
  </si>
  <si>
    <t>Foreign Banks</t>
  </si>
  <si>
    <t>Citibank</t>
  </si>
  <si>
    <t>Regional Rural Banks</t>
  </si>
  <si>
    <t>Kaveri Grameena Bank</t>
  </si>
  <si>
    <t>Pragathi Krishna Gramin Bank</t>
  </si>
  <si>
    <t>Grand Total</t>
  </si>
  <si>
    <t>RBI DIRECTIVES: ROADMAP FOR THE VILLAGES HAVING POPULATION ABOVE 5000
TO BE COVERED BY MARCH   2017</t>
  </si>
  <si>
    <t>No of Villages with 5000 or above population (as per 2011 census)
 [A]^</t>
  </si>
  <si>
    <t>No of villages covered by Bank branch 
[B]</t>
  </si>
  <si>
    <t>No. of villages to be covered</t>
  </si>
  <si>
    <t>Status  of  coverage as on June 2016</t>
  </si>
  <si>
    <t xml:space="preserve">TO BE
 COVERED </t>
  </si>
  <si>
    <t>Through
Brick and mortar Branches</t>
  </si>
  <si>
    <t>Through Ultra Small Branches</t>
  </si>
  <si>
    <t>TOTAL
 COVERAGE</t>
  </si>
  <si>
    <t>Statebank of Travankore</t>
  </si>
  <si>
    <t>KOTAK MAH  Bank  Ltd</t>
  </si>
  <si>
    <t xml:space="preserve">Commercial Banks-Sub Total </t>
  </si>
  <si>
    <t xml:space="preserve">Pragathi Kri  Grameena Bank
</t>
  </si>
  <si>
    <t>RRBs-Sub Total</t>
  </si>
  <si>
    <t>Date :25/08/2016                                                Asst.General Manager</t>
  </si>
  <si>
    <t>RBI DIRECTIVES: ROADMAP FOR THE VILLAGES HAVING 
POPULATION ABOVE 5000 TO BE
COVERED BY MARCH 2017 (Status as on JUNE 2016)</t>
  </si>
  <si>
    <t>District Name</t>
  </si>
  <si>
    <t>No of villages covered by Bank branches already {out of [A]}
[B]</t>
  </si>
  <si>
    <t>No. of villages to be covered  (Target Viilages)</t>
  </si>
  <si>
    <t xml:space="preserve">  To be covered</t>
  </si>
  <si>
    <t>Start-Up India Programme- Reporting format for grant of credit facilities AS ON 30.06.2016</t>
  </si>
  <si>
    <t>Sl.no</t>
  </si>
  <si>
    <t>Name of the bank</t>
  </si>
  <si>
    <t>Total no. of branches in the State / UT</t>
  </si>
  <si>
    <t xml:space="preserve">Number of branches which have given loan under 'Start up India' to SC / ST and Women </t>
  </si>
  <si>
    <t>Loans given to</t>
  </si>
  <si>
    <t>Loan Outstanding under the Scheme (Rs. in lakh)</t>
  </si>
  <si>
    <t>No. of SC /ST</t>
  </si>
  <si>
    <t>No. of  Women</t>
  </si>
  <si>
    <t>SC/ST</t>
  </si>
  <si>
    <t>Women</t>
  </si>
  <si>
    <t>Major Banks</t>
  </si>
  <si>
    <t>Oth.Nationalised Bks</t>
  </si>
  <si>
    <t>Private banks</t>
  </si>
  <si>
    <t>Tamil Nadu Merchantile Bank</t>
  </si>
  <si>
    <t>RRBs</t>
  </si>
  <si>
    <t xml:space="preserve">PROGRESS REPORT UNDER  Pledge financing against NWRs to farmers as on 30.06.2016                                         </t>
  </si>
  <si>
    <t>Disbursement during the quarterJUNE  2016</t>
  </si>
  <si>
    <t>Outstanding as at end of the  quarter JUNE  2016</t>
  </si>
  <si>
    <t>No of Accounts</t>
  </si>
  <si>
    <t>Amount</t>
  </si>
  <si>
    <t>BMB</t>
  </si>
  <si>
    <t xml:space="preserve">    BANKING DATA - NUMBER OF BANK BRANCHES &amp; LEVEL OF DEPOSITS  AS AT JUNE  2016 (Rs.in lakhs)</t>
  </si>
  <si>
    <t>BANKING DATA - LEVEL OF BANK ADVANCES &amp; CREDIT DEPOSIT RATIO AS AT  JUNE  2016       (AMOUNT IN LAKHS)</t>
  </si>
  <si>
    <t>Sl.</t>
  </si>
  <si>
    <t>Name of Bank</t>
  </si>
  <si>
    <t>BRANCHES</t>
  </si>
  <si>
    <t>DEPOSITS</t>
  </si>
  <si>
    <t>ADVANCES (Rs. lacs)</t>
  </si>
  <si>
    <t>CREDIT DEPOSIT RATIO</t>
  </si>
  <si>
    <t>No.</t>
  </si>
  <si>
    <t>Rur</t>
  </si>
  <si>
    <t>S.Urb</t>
  </si>
  <si>
    <t>Urb</t>
  </si>
  <si>
    <t>M/P.T</t>
  </si>
  <si>
    <t xml:space="preserve"> Total</t>
  </si>
  <si>
    <t>AS AT  JUNE  2016</t>
  </si>
  <si>
    <t>AS AT JUNE 2016</t>
  </si>
  <si>
    <t>(A)</t>
  </si>
  <si>
    <t>Rural</t>
  </si>
  <si>
    <t>S.Urban</t>
  </si>
  <si>
    <t>Urban</t>
  </si>
  <si>
    <t xml:space="preserve">  Total (A)</t>
  </si>
  <si>
    <t>(B)Oth.Nationalised Bks</t>
  </si>
  <si>
    <t>Total (B)</t>
  </si>
  <si>
    <t xml:space="preserve">    BANKING DATA - NUMBER OF BANK BRANCHES &amp; LEVEL OF DEPOSITS  AS AT JUNE  2016(Rs.in lakhs)</t>
  </si>
  <si>
    <t>BANKING DATA - LEVEL OF BANK ADVANCES &amp; CREDIT DEPOSIT RATIO AS AT  JUNE  2016 (AMOUNT IN LAKHS)</t>
  </si>
  <si>
    <t>NUMBER OF BRANCHES</t>
  </si>
  <si>
    <t>AS AT  MAR  2016</t>
  </si>
  <si>
    <t>AS AT JUNE   2016</t>
  </si>
  <si>
    <t>(C)</t>
  </si>
  <si>
    <t>Other Comm.Banks</t>
  </si>
  <si>
    <t>Kotak Mahindra Bank Ltd</t>
  </si>
  <si>
    <t>Kotak  Mahendra Bank</t>
  </si>
  <si>
    <t>HDFC  Bank</t>
  </si>
  <si>
    <t>AXIS Bank</t>
  </si>
  <si>
    <t>IndusIndBank</t>
  </si>
  <si>
    <t xml:space="preserve">Yes Bank </t>
  </si>
  <si>
    <t>Total(C)</t>
  </si>
  <si>
    <t>(D)</t>
  </si>
  <si>
    <t xml:space="preserve">  R R B 's</t>
  </si>
  <si>
    <t>Kaveri Grameen Bank</t>
  </si>
  <si>
    <t>Cauvery Kalpatharu Gr. Bk.</t>
  </si>
  <si>
    <t>Karnataka Vikas Gr Bk</t>
  </si>
  <si>
    <t>Pragathi Krishna Gr Bk</t>
  </si>
  <si>
    <t xml:space="preserve">  Total (D)</t>
  </si>
  <si>
    <t>Total (Comm.Banks) A+B+C</t>
  </si>
  <si>
    <t>Total of Comm Banks and RRBs</t>
  </si>
  <si>
    <t>(E)</t>
  </si>
  <si>
    <t>Co-Op Sector</t>
  </si>
  <si>
    <t>KSCARD Bk.LTD.</t>
  </si>
  <si>
    <t>K.S.Coop.Apex Bk.</t>
  </si>
  <si>
    <t>Karnataka Ind Coop Bank</t>
  </si>
  <si>
    <t>Total (E)</t>
  </si>
  <si>
    <t>(F)</t>
  </si>
  <si>
    <t>KSFC</t>
  </si>
  <si>
    <t>TOTAL (F)</t>
  </si>
  <si>
    <t>BANKWISE DATA ON OUTSTANDINGS UNDER PSA AS AT JUNE  2016 (Amount in lakhs)</t>
  </si>
  <si>
    <t>SF/MF</t>
  </si>
  <si>
    <t>D R I</t>
  </si>
  <si>
    <t>No.A/cs</t>
  </si>
  <si>
    <t>Amt.O/s</t>
  </si>
  <si>
    <t>Kotak Mahendra Bank Ltd</t>
  </si>
  <si>
    <t>Pragathi Gr Bk</t>
  </si>
  <si>
    <t xml:space="preserve"> Total  COMM BKS+RRBs(A+B+C+D)</t>
  </si>
  <si>
    <t>Karnataka Industrial Co-op. Bank</t>
  </si>
  <si>
    <t>GRAND TOTAL</t>
  </si>
  <si>
    <t>AGENDA - 15</t>
  </si>
  <si>
    <t xml:space="preserve">ANNEXURE -IX </t>
  </si>
  <si>
    <t>BANKING DATA - LEVEL OF PRIORITY SECTOR ADVANCES AS AT JUNE-- 2016   (Amount in lakhs)</t>
  </si>
  <si>
    <t>AGRICULTURE</t>
  </si>
  <si>
    <t>Micro, Small and 
Medium Enterprises</t>
  </si>
  <si>
    <t>Export Credit</t>
  </si>
  <si>
    <t>EDUCATION</t>
  </si>
  <si>
    <t>HOUSING</t>
  </si>
  <si>
    <t>Social Infrastructure</t>
  </si>
  <si>
    <t>Renewable Energy</t>
  </si>
  <si>
    <t>OTHERS</t>
  </si>
  <si>
    <t>Loans to Weaker Sections
 under Priority Sector</t>
  </si>
  <si>
    <t>BANKING DATA - LEVEL OF PRIORITY SECTOR ADVANCES AS AT  JUNE  -- 2016   (Amount in lakhs)</t>
  </si>
  <si>
    <t>( C )</t>
  </si>
  <si>
    <t xml:space="preserve"> Total  of  Comm Bks+RRBs</t>
  </si>
  <si>
    <t>AGENDA -15</t>
  </si>
  <si>
    <t>AGENDA - 11.0</t>
  </si>
  <si>
    <t>ANNEXURE - IV</t>
  </si>
  <si>
    <t>BANKWISE DATA ON DISBURSEMENTS (ACP)UNDER PRIORITY SECTOR ADVANCES AS AT JUNE  -- 2016 (Amount in lakhs)</t>
  </si>
  <si>
    <t>Sl..No</t>
  </si>
  <si>
    <t>TOTAL PRIORITY</t>
  </si>
  <si>
    <t>TARGET</t>
  </si>
  <si>
    <t>Disbursements (Amount)</t>
  </si>
  <si>
    <t>During the Qtr</t>
  </si>
  <si>
    <t>Cumulative from 1st April</t>
  </si>
  <si>
    <t xml:space="preserve"> (B)</t>
  </si>
  <si>
    <t>BANKWISE DATA ON DISBURSEMENTS UNDER PRIORITY SECTOR ADVANCES AS AT  JUNE -- 2016  (Amount in lakhs)</t>
  </si>
  <si>
    <t>MSE</t>
  </si>
  <si>
    <t>Grand Total (A+B+C+D)</t>
  </si>
  <si>
    <t>Farm Credit</t>
  </si>
  <si>
    <t xml:space="preserve">Number </t>
  </si>
  <si>
    <t>BANKWISE DATA ON DISBURSEMENTS (ACP) UNDER NON- PRIORITY SECTOR ADVANCES AS AT JUNE  2016 (Amount in lakhs)</t>
  </si>
  <si>
    <t>Agriculture</t>
  </si>
  <si>
    <t>Micro, Small and
 Medium  Enterprises (Service)</t>
  </si>
  <si>
    <t>Personal Loans
 under Non-prioritySector</t>
  </si>
  <si>
    <t>TOTAL NON  PRIORITY</t>
  </si>
  <si>
    <t>BANKWISE DATA ON DISBURSEMENTS UNDER NON PRIORITY SECTOR ADVANCES AS AT JUNE   2016  (Amount in lakhs)</t>
  </si>
  <si>
    <t>ANNEXURE-</t>
  </si>
  <si>
    <t>JUNE  -- 2016</t>
  </si>
  <si>
    <t>LBS- MIS-I</t>
  </si>
  <si>
    <t>Statement showing Targets of Annual Credit Plans ( ACP)  for the year 2016-17</t>
  </si>
  <si>
    <t>No. in actuals , Amount in Rs Lakh</t>
  </si>
  <si>
    <t>Name of the State/Union Territory: KARNATAKA</t>
  </si>
  <si>
    <t>TOTAL FOR THE STATE</t>
  </si>
  <si>
    <t xml:space="preserve">Sr. No </t>
  </si>
  <si>
    <t>Categories</t>
  </si>
  <si>
    <t>Yearly Targets under ACP</t>
  </si>
  <si>
    <t>Priority Sector</t>
  </si>
  <si>
    <t>1A</t>
  </si>
  <si>
    <t>Agriculture = 1A(i)+1A(ii)+1A(iii)</t>
  </si>
  <si>
    <t>i)</t>
  </si>
  <si>
    <t>1A(ii)</t>
  </si>
  <si>
    <t>Agriculture Infrastructure</t>
  </si>
  <si>
    <t>1A(iii)</t>
  </si>
  <si>
    <t>Ancillary Activities</t>
  </si>
  <si>
    <t>1B</t>
  </si>
  <si>
    <t>Micro, Small and Medium Enterprises = 1B(i)+1B(ii)+1B(iii)+1B(iv)+1B(v)</t>
  </si>
  <si>
    <t>1B(i)</t>
  </si>
  <si>
    <t>Micro Enterprises (Manufacturing + Service advances up to Rs. 5 crores)</t>
  </si>
  <si>
    <t>1B(ii)</t>
  </si>
  <si>
    <t>Small Enterprises (Manufacturing + Service advances up to Rs. 5 crores)</t>
  </si>
  <si>
    <t>1B(iii)</t>
  </si>
  <si>
    <t>Medium Enterprises (Manufacturing + Service advances up to Rs. 10 crores)</t>
  </si>
  <si>
    <t>1B(iv)</t>
  </si>
  <si>
    <t>Khadi and Village Industries</t>
  </si>
  <si>
    <t>1B(v)</t>
  </si>
  <si>
    <t>Others under MSMEs</t>
  </si>
  <si>
    <t>1C</t>
  </si>
  <si>
    <t>1D</t>
  </si>
  <si>
    <t>Education</t>
  </si>
  <si>
    <t>1E</t>
  </si>
  <si>
    <t xml:space="preserve">Housing </t>
  </si>
  <si>
    <t>1F</t>
  </si>
  <si>
    <t>1G</t>
  </si>
  <si>
    <t>1H</t>
  </si>
  <si>
    <t>Others</t>
  </si>
  <si>
    <t>Sub total= 1A+1B+1C+1D+1E+1F+1G+1H</t>
  </si>
  <si>
    <t>Loans to weaker Sections under Priority Sector</t>
  </si>
  <si>
    <t>Non-Priority Sector</t>
  </si>
  <si>
    <t>4A</t>
  </si>
  <si>
    <t xml:space="preserve">Agriculture </t>
  </si>
  <si>
    <t>4B</t>
  </si>
  <si>
    <t>Micro, Small and Medium Enterprise (Service) = 4B(i)+4B(ii)+4B(iii)</t>
  </si>
  <si>
    <t>4B(i)</t>
  </si>
  <si>
    <t>Micro Enterprises (Service) (advances above Rs 5 Crore)</t>
  </si>
  <si>
    <t>4B(ii)</t>
  </si>
  <si>
    <t>Small Enterprises (Service) (advances above Rs 5 Crore)</t>
  </si>
  <si>
    <t>4B(iii)</t>
  </si>
  <si>
    <t>Medium Enterprises (Service) (advances above Rs 10 Crore)</t>
  </si>
  <si>
    <t>4C</t>
  </si>
  <si>
    <t>4D</t>
  </si>
  <si>
    <t>Housing</t>
  </si>
  <si>
    <t>4E</t>
  </si>
  <si>
    <t>Personal Loans under Non-Priority Sector</t>
  </si>
  <si>
    <t>4F</t>
  </si>
  <si>
    <t>Sub-total = 4A+4B+4C+4D+4E+4F</t>
  </si>
  <si>
    <t>Total=2+5</t>
  </si>
  <si>
    <t xml:space="preserve">Data needs to be grouped separately for Scheduled Commercial banks and other banks like State Cooperative banks &amp; DCCBs etc. The data of Scheduled Commercial banks need to be further grouped into Public Sector Banks, Private sector Banks and Regional Rural Banks to know the bank group wise position. </t>
  </si>
  <si>
    <t>LBS-MIS-II</t>
  </si>
  <si>
    <t>Statement showing Disbursements and Outstanding  for the quarter ended : JUNE 2016</t>
  </si>
  <si>
    <t>PUBLIC SECTOR BANKS</t>
  </si>
  <si>
    <t>Sector</t>
  </si>
  <si>
    <t>Disbursements upto the end of current quarter</t>
  </si>
  <si>
    <t xml:space="preserve">Outstanding upto the end of current quarter </t>
  </si>
  <si>
    <t>Number</t>
  </si>
  <si>
    <t>Agriculture= 1A(i)+1A(ii)+1A(iii)</t>
  </si>
  <si>
    <t>Micro, Small and Medium Enterprise (Service)=4B(i)+4B(ii)+4B(iii)</t>
  </si>
  <si>
    <t>Sub-total=4A+4B+4C+4D+4E+4F</t>
  </si>
  <si>
    <t xml:space="preserve">LBS-MIS-III </t>
  </si>
  <si>
    <t>Statement showing Achievement vis-à-vis Targets for the quarter ended  JUNE  2016</t>
  </si>
  <si>
    <t>TOTAL FOR STATE</t>
  </si>
  <si>
    <t>No. in actuals , Amount in Lakhs</t>
  </si>
  <si>
    <t>Name of the State/Union Territory:KARNATAKA</t>
  </si>
  <si>
    <t xml:space="preserve">Achievement upto the end of the current quarter (%) </t>
  </si>
  <si>
    <t>Agriculture= 1A(i)+1A(ii)+1A (iii)</t>
  </si>
  <si>
    <t>Small Enterprises (Manufacturing + Service advances upto Rs. 5 crores)</t>
  </si>
  <si>
    <t>Micro, Small and Medium Enterprise (Service)= 4B(i)+4B(ii)+4B(iii)</t>
  </si>
  <si>
    <t>BANKWISE/RELIGION WISE DISBURSEMENTS AND TOTAL OUTSTANDINGS  TO MINORITIES DURING THE QTR. ENDED  JUNE  2016 (Amount in lakhs)</t>
  </si>
  <si>
    <t>CHRISTIANS</t>
  </si>
  <si>
    <t>MUSLIMS</t>
  </si>
  <si>
    <t>SIKHS</t>
  </si>
  <si>
    <t>NEO-BUDDHISTS</t>
  </si>
  <si>
    <t>ZOROSTRIANS</t>
  </si>
  <si>
    <t>JAINS</t>
  </si>
  <si>
    <t>Cumulative Disbursements from 1st April</t>
  </si>
  <si>
    <t>Balance Outstanding</t>
  </si>
  <si>
    <t>Amt.</t>
  </si>
  <si>
    <t xml:space="preserve">S Bk of Patiala </t>
  </si>
  <si>
    <t>BANKWISE/RELIGION WISE DISBURSEMENTS AND TOTAL OUTSTANDINGS  TO MINORITIES DURING THE QTR. ENDED JUNE 2016 (Amount in lakhs)</t>
  </si>
  <si>
    <t>Kotak M Bank</t>
  </si>
  <si>
    <t xml:space="preserve">Ratnakar Bank </t>
  </si>
  <si>
    <t>Kar Ind Coop Bank Ltd</t>
  </si>
  <si>
    <t>TOTAL (A+B+C+D+E+F)</t>
  </si>
  <si>
    <t>BANKWISE DISBURSEMENTS AND  O/S ADVANCES TO WOMEN, EX-SERVICEMEN &amp; EXPORT AS AT  JUNE  2016  (Amount in lakhs)</t>
  </si>
  <si>
    <t xml:space="preserve">     W O M E N</t>
  </si>
  <si>
    <t>EX-SERVICEMEN</t>
  </si>
  <si>
    <t>EXPORT</t>
  </si>
  <si>
    <t>Outstanding as at the end of Reporting Quarter</t>
  </si>
  <si>
    <t xml:space="preserve">S.Bk.of B &amp; J </t>
  </si>
  <si>
    <t xml:space="preserve">S.Bk.of Travancor </t>
  </si>
  <si>
    <t>BANKWISE DATA ON CROP LOAN/ KCC DATA AS AT  JUNE  2016 (Amount in lakhs)</t>
  </si>
  <si>
    <t>During the year from 1st April</t>
  </si>
  <si>
    <t>Outstanding as at the end of the Qtr</t>
  </si>
  <si>
    <t>Target
 (AMT)</t>
  </si>
  <si>
    <t>for</t>
  </si>
  <si>
    <t>Cards</t>
  </si>
  <si>
    <t>2016-17</t>
  </si>
  <si>
    <t>Issued</t>
  </si>
  <si>
    <t>Sanctd.</t>
  </si>
  <si>
    <t xml:space="preserve">J &amp; K Bank Ltd. </t>
  </si>
  <si>
    <t>Indusind Bank Ltd</t>
  </si>
  <si>
    <t>STATE LEVEL BANKERS' COMMITTEE-Karnataka</t>
  </si>
  <si>
    <t>COVENOR - SyndicateBank, Corporate  Office, Bangalore</t>
  </si>
  <si>
    <t xml:space="preserve">ALL BANKS           </t>
  </si>
  <si>
    <t>Progress Report under SHG Bank Linkage for the quarter  JUNE  2016</t>
  </si>
  <si>
    <t>Sl. No.</t>
  </si>
  <si>
    <t>Particulars</t>
  </si>
  <si>
    <t>Of which exclusively to Women</t>
  </si>
  <si>
    <t>A</t>
  </si>
  <si>
    <t>SHG FORMATION DETAILS - SB ACCOUNTS OF SHGs WITH BANKS</t>
  </si>
  <si>
    <t>No. of SB Accounts of SHGs opened during the quarter</t>
  </si>
  <si>
    <t>Cumulative number of SB accounts of SHGs  (from 1st April of the year to end of quarter)</t>
  </si>
  <si>
    <t>Total No of SB Accounts of ALL SHGs outstanding at the end of the reporting quarter</t>
  </si>
  <si>
    <t>Total balance of SB Accounts of ALL SHGs outstanding at the end of
reporting quarter</t>
  </si>
  <si>
    <t xml:space="preserve">B </t>
  </si>
  <si>
    <t>DIRECT CREDIT LINKAGE DURING THE YEAR</t>
  </si>
  <si>
    <t>SHGs credit linked during the quarter</t>
  </si>
  <si>
    <t>Bank Loan disbursed during the quarter (Rs. lakh)</t>
  </si>
  <si>
    <t>Cumulative no. of SHGs credit linked during the year ( from 1 April up to end of qtr)</t>
  </si>
  <si>
    <t>Cumulative Bank Loan disbursed during the year (from 1 April up to end of qtr)(Rs. lakh)</t>
  </si>
  <si>
    <t xml:space="preserve">Of  B3 above, No. of  repeat SHGs credit linked </t>
  </si>
  <si>
    <t>Of B4 above, Bank Loan disbursed for repeat SHGs (Rs. lakh)</t>
  </si>
  <si>
    <t>Of  B3 above, No. of   SHGs provided loan for Agriculture Purposes</t>
  </si>
  <si>
    <t>Of B4 above, Bank Loan disbursed to SHGs for Agriculture Purposes (Rs. lakh)</t>
  </si>
  <si>
    <t>C</t>
  </si>
  <si>
    <t>INDIRECT CREDIT LINKAGE OF SHGs THROUGH LOANS TO NGOs/MFIs FOR ONLENDING TO SHGs</t>
  </si>
  <si>
    <t>SHGs indirectly credit linked during the quarter</t>
  </si>
  <si>
    <t>Cumulative no. of SHGs indirectly credit linked during the year ( from 1 April upto end of qtr)</t>
  </si>
  <si>
    <t xml:space="preserve"> Loan disbursed indirectly during the quarter (Rs. lakh)</t>
  </si>
  <si>
    <t>Cumulative Loan disbursed indirectly during the year (from 1 April upto end of qtr)(Rs. lakh)</t>
  </si>
  <si>
    <t>Of C2 above No. of SHGs provided loan for agriculture purpose</t>
  </si>
  <si>
    <t>Of C4 above, Bank loan disbursed to SHGs for agriculture purposes [Rs in lakh]</t>
  </si>
  <si>
    <t>D</t>
  </si>
  <si>
    <t>CUMULATIVE CREDIT LINKAGE</t>
  </si>
  <si>
    <t>Cumulative number of SHGs Credit Linked (since inception)</t>
  </si>
  <si>
    <t>Cumulative Bank Loan disbursed since inception (Rs, lakh)</t>
  </si>
  <si>
    <t>Number of SHGs with loan accounts outstanding on the date of report</t>
  </si>
  <si>
    <t>Bank Loan outstanding to all SHGs as on the date of report (Rs. lakh)</t>
  </si>
  <si>
    <t>COVENOR - SyndicateBank, Corporate Office, Bangalore</t>
  </si>
  <si>
    <t>ANNEXURE XIII - A to D</t>
  </si>
  <si>
    <t>[Rs in lakhs]</t>
  </si>
  <si>
    <t>Progress Report under SHG Bank Linkagefor the quarter            JUNE  2016</t>
  </si>
  <si>
    <t>Corporation</t>
  </si>
  <si>
    <t>Syndicate</t>
  </si>
  <si>
    <t>St Bk Mysore</t>
  </si>
  <si>
    <t>Andhra bank</t>
  </si>
  <si>
    <t>Bank of maharastra</t>
  </si>
  <si>
    <t>Central Bk</t>
  </si>
  <si>
    <t>Oriental Bk</t>
  </si>
  <si>
    <t>State Bank of
 Travancore</t>
  </si>
  <si>
    <t>Union Bk of India</t>
  </si>
  <si>
    <t>IDBI</t>
  </si>
  <si>
    <t>Ratnakar Bank Ltd</t>
  </si>
  <si>
    <t>Kotak</t>
  </si>
  <si>
    <t>Karur vysya Bank</t>
  </si>
  <si>
    <t>HDFC</t>
  </si>
  <si>
    <t>AXIS BANK</t>
  </si>
  <si>
    <t>ICICI BANK</t>
  </si>
  <si>
    <t xml:space="preserve">FEDERAL BANK </t>
  </si>
  <si>
    <t>COMMERCIAL BANKS TOTAL</t>
  </si>
  <si>
    <t>Kaveri Grameena Bk</t>
  </si>
  <si>
    <t>PKGB</t>
  </si>
  <si>
    <t>RRBs TOTAL</t>
  </si>
  <si>
    <t>APEX BANK/DCCBs</t>
  </si>
  <si>
    <t>KASCARD Bank Ltd.</t>
  </si>
  <si>
    <t>CO OP BANKS TOTAL</t>
  </si>
  <si>
    <t>Of which 
exclusively to woman</t>
  </si>
  <si>
    <t>Total balance of SB Accounts of ALL SHGs outstanding
 at the end of reporting quarter (Rslakh)</t>
  </si>
  <si>
    <t xml:space="preserve">
5</t>
  </si>
  <si>
    <t>Bank loan outstanding to all SHGs as on the date of report (Rs lakh)</t>
  </si>
  <si>
    <t>AGENDA - 19</t>
  </si>
  <si>
    <t>NPA  Level PMEGP as on 30.06.2016</t>
  </si>
  <si>
    <t>OF WHICH</t>
  </si>
  <si>
    <t>BALANCE OUTSTANDING AS AT THE END OF THE REPORTING QUARTER</t>
  </si>
  <si>
    <t>Npa Level</t>
  </si>
  <si>
    <t>% NPA to Total Advances.</t>
  </si>
  <si>
    <t>AMOUNT ( In Lakhs)</t>
  </si>
  <si>
    <t>%</t>
  </si>
  <si>
    <t>Bharatiya Mahila Bk</t>
  </si>
  <si>
    <t xml:space="preserve">Catholic Syrian Bank </t>
  </si>
  <si>
    <t xml:space="preserve">                                                                                          Amount in lakhs</t>
  </si>
  <si>
    <t>NON-PERFORMING ASSETS - POSITION AS ON  JUNE  2016</t>
  </si>
  <si>
    <t>TOTAL NPAs OF WHICH UNDER</t>
  </si>
  <si>
    <t xml:space="preserve">Sl.No </t>
  </si>
  <si>
    <t>TOTAL NPAs</t>
  </si>
  <si>
    <t>Micro,Small and Medium Industries</t>
  </si>
  <si>
    <t>OTHER PRIORITY SECTOR ADV</t>
  </si>
  <si>
    <t>NON PRIORITY SECTOR ADV</t>
  </si>
  <si>
    <t>TOTAL ADVANCES</t>
  </si>
  <si>
    <t>A/CS</t>
  </si>
  <si>
    <t>AMT</t>
  </si>
  <si>
    <t>Lead Banks</t>
  </si>
  <si>
    <t>Total (A)</t>
  </si>
  <si>
    <t>(B)</t>
  </si>
  <si>
    <t>Nationalised Banks</t>
  </si>
  <si>
    <t>Punjab Natl.Bank*</t>
  </si>
  <si>
    <t>Private Banks</t>
  </si>
  <si>
    <t>OTHER BANKS</t>
  </si>
  <si>
    <t>Total (C)</t>
  </si>
  <si>
    <t>Kar.Vikas Gr Bk</t>
  </si>
  <si>
    <t>Pragathi Krishna  Gr Bk</t>
  </si>
  <si>
    <t>Grand Total(A+B+C+D)</t>
  </si>
  <si>
    <t>Co-Operative Sector</t>
  </si>
  <si>
    <t xml:space="preserve">% of   NPA </t>
  </si>
  <si>
    <t>BANKWISE RECOVERY PERFORMANCE AS AT  JUNE  2016  (REVENUE RECOVERY ACTS)</t>
  </si>
  <si>
    <t>KPMR &amp; KACOMP ACTS</t>
  </si>
  <si>
    <t>RCs PENDING AS AT THE END OF PREVIOUS QTR</t>
  </si>
  <si>
    <t>RCs FILED DURING THE QTR.</t>
  </si>
  <si>
    <t>RCs DISPOSED OFF/RECOVERY MADE DURING THE QTR.</t>
  </si>
  <si>
    <t>RCs PENDING AS OF QTR END</t>
  </si>
  <si>
    <t>AMOUNT</t>
  </si>
  <si>
    <t>S.Bk.of B &amp; J*</t>
  </si>
  <si>
    <t>TOTAL OF ALLBANKS</t>
  </si>
  <si>
    <t>K.S.Coop.Apex Bk/DCC Banks</t>
  </si>
  <si>
    <t>Bk.of Rajastan</t>
  </si>
  <si>
    <t>Bharat Overseas Bk.</t>
  </si>
  <si>
    <t>Catholic Syrian Bk.</t>
  </si>
  <si>
    <t>Ganesh Bk.of K'wad</t>
  </si>
  <si>
    <t>Nedungadi Bank</t>
  </si>
  <si>
    <t xml:space="preserve">                        STATE LEVEL BANKERS COMMITTEE :KARNATAKA</t>
  </si>
  <si>
    <t xml:space="preserve">            BANKING STATISTICS  FOR 135th SLBC  MEETING    ( Rs.  In  Crores)</t>
  </si>
  <si>
    <t>Variation</t>
  </si>
  <si>
    <t>Growth
 Y-O-Y</t>
  </si>
  <si>
    <t>Deposits</t>
  </si>
  <si>
    <t>Advances</t>
  </si>
  <si>
    <t>Credit-Deposit Ratio</t>
  </si>
  <si>
    <t>Total PSA</t>
  </si>
  <si>
    <t>%ge to Total Advances</t>
  </si>
  <si>
    <t>Advances to MSME</t>
  </si>
  <si>
    <t>Agricultural Advances</t>
  </si>
  <si>
    <t>%age of Agricultural Advances to Total Adv.</t>
  </si>
  <si>
    <t>Weaker Section Advances</t>
  </si>
  <si>
    <t>%age of WS Advances to Total Advances</t>
  </si>
  <si>
    <t>Advances to SCs/STs</t>
  </si>
  <si>
    <t>%age of SC/ST Adv to Total Advances</t>
  </si>
  <si>
    <t>Advances to Women</t>
  </si>
  <si>
    <t>Advances to Minorities</t>
  </si>
  <si>
    <t>%ge to Pri Sec Adv</t>
  </si>
  <si>
    <t>Advances under Education</t>
  </si>
  <si>
    <t>% to Total Advances</t>
  </si>
  <si>
    <t>Advances under Housing</t>
  </si>
  <si>
    <t>BRANCH NETWORK</t>
  </si>
  <si>
    <t>[i]    Rural</t>
  </si>
  <si>
    <t>[ii]   Semi-Urban</t>
  </si>
  <si>
    <t>[iii]  Urban</t>
  </si>
  <si>
    <t>[iv]  Metro/PT</t>
  </si>
  <si>
    <t xml:space="preserve"> Total  Branches[No]</t>
  </si>
  <si>
    <t xml:space="preserve">No of accounts in actual and Amount in Rs  in Lakhs </t>
  </si>
  <si>
    <t xml:space="preserve">                                              Amount in lakhs</t>
  </si>
  <si>
    <t>ANNEXURE - IX A</t>
  </si>
  <si>
    <t>ANNEXURE - IX B</t>
  </si>
  <si>
    <t>ANNEXURE - IX C</t>
  </si>
  <si>
    <t>AGENDA -15      ANNEXURE - IX C</t>
  </si>
  <si>
    <t>AGENDA 17</t>
  </si>
  <si>
    <t>ANNEXURE- X</t>
  </si>
  <si>
    <t>ANNEXURE X</t>
  </si>
  <si>
    <t>AGENDA 17                   ANNEXURE - X A</t>
  </si>
  <si>
    <t>AGENDA -  19.1</t>
  </si>
  <si>
    <t>ANNEXURE -XIV</t>
  </si>
  <si>
    <t>AGENDA - 19.1</t>
  </si>
  <si>
    <t>AGENDA - 19.2</t>
  </si>
  <si>
    <t>ANNEXURE - XV</t>
  </si>
  <si>
    <t xml:space="preserve">AGENDA 19.4 </t>
  </si>
  <si>
    <t>ANNEXURE XVI    A to D</t>
  </si>
  <si>
    <t xml:space="preserve">AGENDA -21.2                    Annexure - XX                                          </t>
  </si>
  <si>
    <t>AGENDA -21.4                            Annexure - XXI</t>
  </si>
  <si>
    <t>ANNEXURE - IX</t>
  </si>
</sst>
</file>

<file path=xl/styles.xml><?xml version="1.0" encoding="utf-8"?>
<styleSheet xmlns="http://schemas.openxmlformats.org/spreadsheetml/2006/main">
  <numFmts count="1">
    <numFmt numFmtId="164" formatCode="0.00;[Red]0.00"/>
  </numFmts>
  <fonts count="91">
    <font>
      <sz val="11"/>
      <color theme="1"/>
      <name val="Calibri"/>
      <family val="2"/>
      <scheme val="minor"/>
    </font>
    <font>
      <b/>
      <sz val="11"/>
      <color theme="1"/>
      <name val="Calibri"/>
      <family val="2"/>
      <scheme val="minor"/>
    </font>
    <font>
      <b/>
      <sz val="20"/>
      <color indexed="8"/>
      <name val="Arial Black"/>
      <family val="2"/>
    </font>
    <font>
      <b/>
      <sz val="12"/>
      <color indexed="8"/>
      <name val="Arial Black"/>
      <family val="2"/>
    </font>
    <font>
      <b/>
      <sz val="14"/>
      <color indexed="8"/>
      <name val="Arial Black"/>
      <family val="2"/>
    </font>
    <font>
      <b/>
      <sz val="16"/>
      <color indexed="8"/>
      <name val="Arial Black"/>
      <family val="2"/>
    </font>
    <font>
      <sz val="10"/>
      <color indexed="8"/>
      <name val="MS Sans Serif"/>
      <family val="2"/>
    </font>
    <font>
      <b/>
      <sz val="16"/>
      <name val="Arial Black"/>
      <family val="2"/>
    </font>
    <font>
      <b/>
      <sz val="14"/>
      <name val="Arial Black"/>
      <family val="2"/>
    </font>
    <font>
      <sz val="12"/>
      <color indexed="8"/>
      <name val="Arial Black"/>
      <family val="2"/>
    </font>
    <font>
      <sz val="16"/>
      <color indexed="8"/>
      <name val="Arial Black"/>
      <family val="2"/>
    </font>
    <font>
      <b/>
      <sz val="10"/>
      <color indexed="8"/>
      <name val="Arial Black"/>
      <family val="2"/>
    </font>
    <font>
      <sz val="14"/>
      <color indexed="8"/>
      <name val="Arial Black"/>
      <family val="2"/>
    </font>
    <font>
      <sz val="20"/>
      <name val="Calibri"/>
      <family val="2"/>
      <scheme val="minor"/>
    </font>
    <font>
      <sz val="18"/>
      <color theme="1"/>
      <name val="Calibri"/>
      <family val="2"/>
      <scheme val="minor"/>
    </font>
    <font>
      <b/>
      <sz val="18"/>
      <name val="Calibri"/>
      <family val="2"/>
      <scheme val="minor"/>
    </font>
    <font>
      <b/>
      <sz val="20"/>
      <name val="Arial"/>
      <family val="2"/>
    </font>
    <font>
      <b/>
      <sz val="18"/>
      <color theme="1"/>
      <name val="Calibri"/>
      <family val="2"/>
      <scheme val="minor"/>
    </font>
    <font>
      <sz val="20"/>
      <name val="Arial"/>
      <family val="2"/>
    </font>
    <font>
      <sz val="14"/>
      <color theme="1"/>
      <name val="Calibri"/>
      <family val="2"/>
      <scheme val="minor"/>
    </font>
    <font>
      <b/>
      <sz val="14"/>
      <color theme="1"/>
      <name val="Calibri"/>
      <family val="2"/>
      <scheme val="minor"/>
    </font>
    <font>
      <sz val="11"/>
      <name val="Calibri"/>
      <family val="2"/>
      <scheme val="minor"/>
    </font>
    <font>
      <sz val="12"/>
      <name val="Calibri"/>
      <family val="2"/>
      <scheme val="minor"/>
    </font>
    <font>
      <sz val="14"/>
      <name val="Calibri"/>
      <family val="2"/>
      <scheme val="minor"/>
    </font>
    <font>
      <b/>
      <sz val="14"/>
      <name val="Calibri"/>
      <family val="2"/>
      <scheme val="minor"/>
    </font>
    <font>
      <b/>
      <sz val="16"/>
      <name val="Arial"/>
      <family val="2"/>
    </font>
    <font>
      <b/>
      <sz val="18"/>
      <name val="Arial"/>
      <family val="2"/>
    </font>
    <font>
      <sz val="18"/>
      <name val="Calibri"/>
      <family val="2"/>
      <scheme val="minor"/>
    </font>
    <font>
      <sz val="18"/>
      <name val="Arial"/>
      <family val="2"/>
    </font>
    <font>
      <sz val="10"/>
      <name val="Arial Black"/>
      <family val="2"/>
    </font>
    <font>
      <b/>
      <sz val="18"/>
      <name val="Arial Black"/>
      <family val="2"/>
    </font>
    <font>
      <b/>
      <sz val="12"/>
      <name val="Arial Black"/>
      <family val="2"/>
    </font>
    <font>
      <b/>
      <sz val="10"/>
      <name val="Arial Black"/>
      <family val="2"/>
    </font>
    <font>
      <b/>
      <sz val="14"/>
      <color theme="1"/>
      <name val="Arial Black"/>
      <family val="2"/>
    </font>
    <font>
      <sz val="14"/>
      <name val="Arial Black"/>
      <family val="2"/>
    </font>
    <font>
      <b/>
      <sz val="12"/>
      <name val="Times New Roman"/>
      <family val="1"/>
    </font>
    <font>
      <sz val="12"/>
      <name val="Times New Roman"/>
      <family val="1"/>
    </font>
    <font>
      <sz val="11"/>
      <name val="Times New Roman"/>
      <family val="1"/>
    </font>
    <font>
      <sz val="12"/>
      <color indexed="8"/>
      <name val="Times New Roman"/>
      <family val="1"/>
    </font>
    <font>
      <sz val="14"/>
      <color indexed="8"/>
      <name val="Times New Roman"/>
      <family val="1"/>
    </font>
    <font>
      <b/>
      <sz val="12"/>
      <color indexed="8"/>
      <name val="Times New Roman"/>
      <family val="1"/>
    </font>
    <font>
      <b/>
      <sz val="9"/>
      <color indexed="81"/>
      <name val="Tahoma"/>
      <family val="2"/>
    </font>
    <font>
      <sz val="9"/>
      <color indexed="81"/>
      <name val="Tahoma"/>
      <family val="2"/>
    </font>
    <font>
      <sz val="14"/>
      <name val="Arial"/>
      <family val="2"/>
    </font>
    <font>
      <sz val="12"/>
      <name val="Arial"/>
      <family val="2"/>
    </font>
    <font>
      <b/>
      <sz val="14"/>
      <name val="Arial"/>
      <family val="2"/>
    </font>
    <font>
      <sz val="14"/>
      <name val="Times New Roman"/>
      <family val="1"/>
    </font>
    <font>
      <b/>
      <sz val="20"/>
      <name val="Times New Roman"/>
      <family val="1"/>
    </font>
    <font>
      <b/>
      <sz val="20"/>
      <color indexed="8"/>
      <name val="Times New Roman"/>
      <family val="1"/>
    </font>
    <font>
      <sz val="16"/>
      <name val="Arial"/>
      <family val="2"/>
    </font>
    <font>
      <b/>
      <sz val="16"/>
      <name val="Times New Roman"/>
      <family val="1"/>
    </font>
    <font>
      <sz val="16"/>
      <name val="Times New Roman"/>
      <family val="1"/>
    </font>
    <font>
      <b/>
      <sz val="18"/>
      <name val="Times New Roman"/>
      <family val="1"/>
    </font>
    <font>
      <sz val="20"/>
      <color indexed="8"/>
      <name val="Times New Roman"/>
      <family val="1"/>
    </font>
    <font>
      <sz val="20"/>
      <name val="Times New Roman"/>
      <family val="1"/>
    </font>
    <font>
      <b/>
      <sz val="12"/>
      <name val="Arial"/>
      <family val="2"/>
    </font>
    <font>
      <sz val="18"/>
      <color indexed="8"/>
      <name val="Times New Roman"/>
      <family val="1"/>
    </font>
    <font>
      <sz val="18"/>
      <name val="Times New Roman"/>
      <family val="1"/>
    </font>
    <font>
      <b/>
      <sz val="18"/>
      <color indexed="8"/>
      <name val="Times New Roman"/>
      <family val="1"/>
    </font>
    <font>
      <b/>
      <sz val="18"/>
      <name val="Calibri"/>
      <family val="2"/>
    </font>
    <font>
      <sz val="18"/>
      <name val="Calibri"/>
      <family val="2"/>
    </font>
    <font>
      <sz val="18"/>
      <color indexed="8"/>
      <name val="Calibri"/>
      <family val="2"/>
    </font>
    <font>
      <b/>
      <sz val="18"/>
      <color indexed="8"/>
      <name val="Calibri"/>
      <family val="2"/>
    </font>
    <font>
      <sz val="30"/>
      <name val="Arial"/>
      <family val="2"/>
    </font>
    <font>
      <b/>
      <sz val="30"/>
      <color indexed="8"/>
      <name val="Calibri"/>
      <family val="2"/>
    </font>
    <font>
      <sz val="30"/>
      <name val="Calibri"/>
      <family val="2"/>
    </font>
    <font>
      <sz val="30"/>
      <name val="Times New Roman"/>
      <family val="1"/>
    </font>
    <font>
      <sz val="16"/>
      <color indexed="8"/>
      <name val="Arial"/>
      <family val="2"/>
    </font>
    <font>
      <b/>
      <sz val="18"/>
      <color indexed="8"/>
      <name val="Arial"/>
      <family val="2"/>
    </font>
    <font>
      <b/>
      <sz val="17"/>
      <name val="Arial"/>
      <family val="2"/>
    </font>
    <font>
      <b/>
      <sz val="11"/>
      <name val="Arial"/>
      <family val="2"/>
    </font>
    <font>
      <b/>
      <sz val="10"/>
      <name val="Times New Roman"/>
      <family val="1"/>
    </font>
    <font>
      <sz val="11"/>
      <name val="Arial"/>
      <family val="2"/>
    </font>
    <font>
      <b/>
      <sz val="12"/>
      <name val="Times New Roman"/>
      <family val="1"/>
      <charset val="186"/>
    </font>
    <font>
      <sz val="10"/>
      <name val="Times New Roman"/>
      <family val="1"/>
    </font>
    <font>
      <b/>
      <sz val="14"/>
      <name val="Times New Roman"/>
      <family val="1"/>
    </font>
    <font>
      <sz val="10"/>
      <name val="Arial"/>
      <family val="2"/>
    </font>
    <font>
      <b/>
      <sz val="10"/>
      <name val="Arial"/>
      <family val="2"/>
    </font>
    <font>
      <b/>
      <sz val="11"/>
      <name val="Times New Roman"/>
      <family val="1"/>
    </font>
    <font>
      <b/>
      <sz val="13"/>
      <name val="Arial"/>
      <family val="2"/>
    </font>
    <font>
      <b/>
      <sz val="22"/>
      <name val="Arial"/>
      <family val="2"/>
    </font>
    <font>
      <b/>
      <sz val="22"/>
      <name val="Calibri"/>
      <family val="2"/>
    </font>
    <font>
      <sz val="22"/>
      <name val="Calibri"/>
      <family val="2"/>
    </font>
    <font>
      <b/>
      <sz val="36"/>
      <color indexed="8"/>
      <name val="Calibri"/>
      <family val="2"/>
    </font>
    <font>
      <sz val="36"/>
      <name val="Arial"/>
      <family val="2"/>
    </font>
    <font>
      <b/>
      <sz val="36"/>
      <name val="Calibri"/>
      <family val="2"/>
    </font>
    <font>
      <sz val="36"/>
      <name val="Calibri"/>
      <family val="2"/>
    </font>
    <font>
      <sz val="16"/>
      <color theme="1"/>
      <name val="Calibri"/>
      <family val="2"/>
      <scheme val="minor"/>
    </font>
    <font>
      <sz val="16"/>
      <color indexed="8"/>
      <name val="Times New Roman"/>
      <family val="1"/>
    </font>
    <font>
      <b/>
      <sz val="16"/>
      <color indexed="8"/>
      <name val="Times New Roman"/>
      <family val="1"/>
    </font>
    <font>
      <b/>
      <sz val="20"/>
      <color rgb="FFFF0000"/>
      <name val="Times New Roman"/>
      <family val="1"/>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763">
    <xf numFmtId="0" fontId="0" fillId="0" borderId="0" xfId="0"/>
    <xf numFmtId="0" fontId="3" fillId="0" borderId="0" xfId="0" applyFont="1" applyAlignment="1">
      <alignment horizontal="left"/>
    </xf>
    <xf numFmtId="0" fontId="5" fillId="0" borderId="1" xfId="0" applyNumberFormat="1" applyFont="1" applyBorder="1" applyAlignment="1">
      <alignment horizontal="left" vertical="center" wrapText="1"/>
    </xf>
    <xf numFmtId="0" fontId="5" fillId="0" borderId="1" xfId="0" applyNumberFormat="1" applyFont="1" applyBorder="1" applyAlignment="1">
      <alignment horizontal="left" wrapText="1"/>
    </xf>
    <xf numFmtId="1" fontId="5" fillId="0" borderId="1" xfId="0" applyNumberFormat="1" applyFont="1" applyBorder="1" applyAlignment="1">
      <alignment horizontal="left" wrapText="1"/>
    </xf>
    <xf numFmtId="1" fontId="5" fillId="0" borderId="1" xfId="0" applyNumberFormat="1" applyFont="1" applyFill="1" applyBorder="1" applyAlignment="1">
      <alignment horizontal="left" wrapText="1"/>
    </xf>
    <xf numFmtId="1" fontId="5" fillId="0" borderId="1" xfId="0" applyNumberFormat="1" applyFont="1" applyBorder="1" applyAlignment="1">
      <alignment horizontal="left" vertical="center" wrapText="1"/>
    </xf>
    <xf numFmtId="0" fontId="5" fillId="0" borderId="1" xfId="0" applyFont="1" applyBorder="1" applyAlignment="1">
      <alignment horizontal="left" wrapText="1"/>
    </xf>
    <xf numFmtId="0" fontId="5" fillId="0" borderId="0" xfId="0" applyFont="1" applyAlignment="1">
      <alignment horizontal="left"/>
    </xf>
    <xf numFmtId="0" fontId="5" fillId="0" borderId="1" xfId="1" applyFont="1" applyFill="1" applyBorder="1" applyAlignment="1">
      <alignment horizontal="left" wrapText="1"/>
    </xf>
    <xf numFmtId="1" fontId="4" fillId="0" borderId="1" xfId="0" applyNumberFormat="1" applyFont="1" applyBorder="1" applyAlignment="1">
      <alignment horizontal="right"/>
    </xf>
    <xf numFmtId="1" fontId="4" fillId="0" borderId="1" xfId="0" applyNumberFormat="1" applyFont="1" applyFill="1" applyBorder="1" applyAlignment="1">
      <alignment horizontal="right"/>
    </xf>
    <xf numFmtId="0" fontId="7" fillId="0" borderId="1" xfId="0" applyFont="1" applyBorder="1" applyAlignment="1">
      <alignment horizontal="left"/>
    </xf>
    <xf numFmtId="0" fontId="8" fillId="0" borderId="1" xfId="0" applyFont="1" applyBorder="1" applyAlignment="1">
      <alignment horizontal="left"/>
    </xf>
    <xf numFmtId="0" fontId="3" fillId="0" borderId="1" xfId="0" applyFont="1" applyBorder="1" applyAlignment="1">
      <alignment horizontal="left"/>
    </xf>
    <xf numFmtId="0" fontId="4" fillId="0" borderId="1" xfId="0" applyNumberFormat="1" applyFont="1" applyBorder="1" applyAlignment="1">
      <alignment horizontal="left" vertical="top" wrapText="1"/>
    </xf>
    <xf numFmtId="1" fontId="3" fillId="0" borderId="0" xfId="0" applyNumberFormat="1" applyFont="1" applyAlignment="1">
      <alignment horizontal="left"/>
    </xf>
    <xf numFmtId="1" fontId="3" fillId="0" borderId="0" xfId="0" applyNumberFormat="1" applyFont="1" applyFill="1" applyAlignment="1">
      <alignment horizontal="left"/>
    </xf>
    <xf numFmtId="0" fontId="9" fillId="0" borderId="1" xfId="0" applyFont="1" applyFill="1" applyBorder="1" applyAlignment="1">
      <alignment horizontal="right"/>
    </xf>
    <xf numFmtId="0" fontId="9" fillId="0" borderId="0" xfId="0" applyFont="1" applyFill="1" applyAlignment="1">
      <alignment horizontal="right"/>
    </xf>
    <xf numFmtId="0" fontId="10"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right" wrapText="1"/>
    </xf>
    <xf numFmtId="0" fontId="11" fillId="0" borderId="1" xfId="0" applyNumberFormat="1" applyFont="1" applyFill="1" applyBorder="1" applyAlignment="1">
      <alignment horizontal="right" wrapText="1"/>
    </xf>
    <xf numFmtId="164" fontId="11" fillId="0" borderId="1" xfId="0" applyNumberFormat="1" applyFont="1" applyFill="1" applyBorder="1" applyAlignment="1">
      <alignment horizontal="right" vertical="center" wrapText="1"/>
    </xf>
    <xf numFmtId="0" fontId="11" fillId="0" borderId="1" xfId="0" applyNumberFormat="1" applyFont="1" applyFill="1" applyBorder="1" applyAlignment="1">
      <alignment horizontal="right" vertical="center" wrapText="1"/>
    </xf>
    <xf numFmtId="0" fontId="9" fillId="0" borderId="1" xfId="0" applyFont="1" applyFill="1" applyBorder="1" applyAlignment="1">
      <alignment horizontal="right" wrapText="1"/>
    </xf>
    <xf numFmtId="0" fontId="4" fillId="0" borderId="1" xfId="0" applyFont="1" applyFill="1" applyBorder="1" applyAlignment="1">
      <alignment horizontal="right"/>
    </xf>
    <xf numFmtId="0" fontId="4" fillId="0" borderId="1" xfId="0" applyFont="1" applyFill="1" applyBorder="1" applyAlignment="1">
      <alignment horizontal="left"/>
    </xf>
    <xf numFmtId="0" fontId="12" fillId="0" borderId="1" xfId="0" applyFont="1" applyFill="1" applyBorder="1" applyAlignment="1">
      <alignment horizontal="right"/>
    </xf>
    <xf numFmtId="0" fontId="9" fillId="0" borderId="0" xfId="0" applyFont="1" applyFill="1" applyAlignment="1">
      <alignment horizontal="left"/>
    </xf>
    <xf numFmtId="1" fontId="9" fillId="0" borderId="0" xfId="0" applyNumberFormat="1" applyFont="1" applyFill="1" applyAlignment="1">
      <alignment horizontal="right"/>
    </xf>
    <xf numFmtId="0" fontId="13" fillId="0" borderId="0" xfId="0" applyFont="1" applyFill="1"/>
    <xf numFmtId="2" fontId="13" fillId="0" borderId="0" xfId="0" applyNumberFormat="1" applyFont="1" applyFill="1"/>
    <xf numFmtId="0" fontId="0" fillId="0" borderId="0" xfId="0" applyFill="1"/>
    <xf numFmtId="0" fontId="0" fillId="0" borderId="1" xfId="0" applyFill="1" applyBorder="1"/>
    <xf numFmtId="0" fontId="17" fillId="0" borderId="1" xfId="0" applyFont="1" applyFill="1" applyBorder="1" applyAlignment="1">
      <alignment horizontal="center" vertical="center" wrapText="1"/>
    </xf>
    <xf numFmtId="0" fontId="18" fillId="0" borderId="1" xfId="0" applyFont="1" applyFill="1" applyBorder="1"/>
    <xf numFmtId="2" fontId="18" fillId="0" borderId="1" xfId="0" applyNumberFormat="1" applyFont="1" applyFill="1" applyBorder="1"/>
    <xf numFmtId="0" fontId="19" fillId="0" borderId="1" xfId="0" applyFont="1" applyFill="1" applyBorder="1"/>
    <xf numFmtId="2" fontId="18" fillId="0" borderId="1" xfId="0" applyNumberFormat="1" applyFont="1" applyFill="1" applyBorder="1" applyAlignment="1">
      <alignment vertical="top" wrapText="1"/>
    </xf>
    <xf numFmtId="0" fontId="16" fillId="0" borderId="1" xfId="0" applyFont="1" applyFill="1" applyBorder="1"/>
    <xf numFmtId="2" fontId="16" fillId="0" borderId="1" xfId="0" applyNumberFormat="1" applyFont="1" applyFill="1" applyBorder="1" applyAlignment="1">
      <alignment vertical="top" wrapText="1"/>
    </xf>
    <xf numFmtId="0" fontId="20" fillId="0" borderId="1" xfId="0" applyFont="1" applyFill="1" applyBorder="1"/>
    <xf numFmtId="0" fontId="1" fillId="0" borderId="1" xfId="0" applyFont="1" applyFill="1" applyBorder="1"/>
    <xf numFmtId="0" fontId="1" fillId="0" borderId="0" xfId="0" applyFont="1" applyFill="1"/>
    <xf numFmtId="2" fontId="18" fillId="0" borderId="1" xfId="0" applyNumberFormat="1" applyFont="1" applyFill="1" applyBorder="1" applyAlignment="1">
      <alignment wrapText="1"/>
    </xf>
    <xf numFmtId="2" fontId="16" fillId="0" borderId="1" xfId="0" applyNumberFormat="1" applyFont="1" applyFill="1" applyBorder="1"/>
    <xf numFmtId="0" fontId="21" fillId="0" borderId="0" xfId="0" applyFont="1" applyFill="1"/>
    <xf numFmtId="2" fontId="22" fillId="0" borderId="0" xfId="0" applyNumberFormat="1" applyFont="1" applyFill="1"/>
    <xf numFmtId="0" fontId="18" fillId="0" borderId="1" xfId="0" applyFont="1" applyFill="1" applyBorder="1" applyAlignment="1">
      <alignment wrapText="1"/>
    </xf>
    <xf numFmtId="0" fontId="23" fillId="0" borderId="1" xfId="0" applyFont="1" applyFill="1" applyBorder="1"/>
    <xf numFmtId="0" fontId="23" fillId="0" borderId="1" xfId="0" applyFont="1" applyFill="1" applyBorder="1" applyAlignment="1">
      <alignment wrapText="1"/>
    </xf>
    <xf numFmtId="0" fontId="24" fillId="0" borderId="1" xfId="0" applyFont="1" applyFill="1" applyBorder="1"/>
    <xf numFmtId="0" fontId="20" fillId="0" borderId="0" xfId="0" applyFont="1" applyAlignment="1">
      <alignment horizontal="center" vertical="center" wrapText="1"/>
    </xf>
    <xf numFmtId="0" fontId="20" fillId="0" borderId="0" xfId="0" applyFont="1"/>
    <xf numFmtId="14" fontId="20" fillId="0" borderId="0" xfId="0" applyNumberFormat="1" applyFont="1" applyAlignment="1">
      <alignment horizontal="center" vertical="center" wrapText="1"/>
    </xf>
    <xf numFmtId="0" fontId="20" fillId="0" borderId="15" xfId="0" applyFont="1" applyBorder="1" applyAlignment="1">
      <alignment horizontal="center" vertical="center"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15" fillId="0" borderId="0" xfId="0" applyFont="1" applyFill="1"/>
    <xf numFmtId="0" fontId="15" fillId="0" borderId="1" xfId="0" applyFont="1" applyFill="1" applyBorder="1" applyAlignment="1">
      <alignment vertical="top"/>
    </xf>
    <xf numFmtId="0" fontId="15" fillId="0" borderId="1" xfId="0" applyFont="1" applyFill="1" applyBorder="1" applyAlignment="1">
      <alignment horizontal="center" vertical="top" wrapText="1"/>
    </xf>
    <xf numFmtId="0" fontId="15" fillId="0" borderId="1" xfId="0" applyFont="1" applyFill="1" applyBorder="1"/>
    <xf numFmtId="0" fontId="15" fillId="0" borderId="1" xfId="0" applyFont="1" applyFill="1" applyBorder="1" applyAlignment="1">
      <alignment vertical="center" wrapText="1"/>
    </xf>
    <xf numFmtId="0" fontId="26" fillId="0" borderId="1" xfId="0" applyFont="1" applyFill="1" applyBorder="1"/>
    <xf numFmtId="0" fontId="26" fillId="0" borderId="1" xfId="0" applyFont="1" applyFill="1" applyBorder="1" applyAlignment="1">
      <alignment vertical="top" wrapText="1"/>
    </xf>
    <xf numFmtId="0" fontId="26" fillId="0" borderId="1" xfId="0" applyFont="1" applyFill="1" applyBorder="1" applyAlignment="1">
      <alignment wrapText="1"/>
    </xf>
    <xf numFmtId="0" fontId="26" fillId="0" borderId="1" xfId="0" applyFont="1" applyFill="1" applyBorder="1" applyAlignment="1">
      <alignment vertical="top"/>
    </xf>
    <xf numFmtId="0" fontId="27" fillId="0" borderId="0" xfId="0" applyFont="1" applyFill="1"/>
    <xf numFmtId="0" fontId="15" fillId="0" borderId="1" xfId="0" applyFont="1" applyFill="1" applyBorder="1" applyAlignment="1">
      <alignment horizontal="right" vertical="center" shrinkToFit="1"/>
    </xf>
    <xf numFmtId="0" fontId="28" fillId="0" borderId="1" xfId="0" applyFont="1" applyFill="1" applyBorder="1"/>
    <xf numFmtId="0" fontId="27" fillId="0" borderId="1" xfId="0" applyFont="1" applyFill="1" applyBorder="1"/>
    <xf numFmtId="0" fontId="15" fillId="0" borderId="1" xfId="0" applyFont="1" applyFill="1" applyBorder="1" applyAlignment="1">
      <alignment horizontal="right" shrinkToFit="1"/>
    </xf>
    <xf numFmtId="0" fontId="15" fillId="0" borderId="1" xfId="0" applyFont="1" applyFill="1" applyBorder="1" applyAlignment="1">
      <alignment horizontal="right"/>
    </xf>
    <xf numFmtId="0" fontId="29" fillId="0" borderId="0" xfId="0" applyFont="1"/>
    <xf numFmtId="0" fontId="32" fillId="0" borderId="1" xfId="0" applyNumberFormat="1" applyFont="1" applyBorder="1" applyAlignment="1">
      <alignment vertical="top" wrapText="1"/>
    </xf>
    <xf numFmtId="0" fontId="29" fillId="0" borderId="1" xfId="1" applyFont="1" applyFill="1" applyBorder="1" applyAlignment="1">
      <alignment horizontal="right" wrapText="1"/>
    </xf>
    <xf numFmtId="0" fontId="32" fillId="0" borderId="1" xfId="1" applyFont="1" applyFill="1" applyBorder="1" applyAlignment="1">
      <alignment horizontal="left" wrapText="1"/>
    </xf>
    <xf numFmtId="0" fontId="29" fillId="0" borderId="1" xfId="0" applyFont="1" applyBorder="1" applyAlignment="1">
      <alignment wrapText="1"/>
    </xf>
    <xf numFmtId="0" fontId="29" fillId="0" borderId="1" xfId="0" applyFont="1" applyBorder="1" applyAlignment="1">
      <alignment vertical="top" wrapText="1"/>
    </xf>
    <xf numFmtId="0" fontId="29" fillId="0" borderId="1" xfId="1" applyFont="1" applyFill="1" applyBorder="1" applyAlignment="1">
      <alignment horizontal="left" wrapText="1"/>
    </xf>
    <xf numFmtId="0" fontId="29" fillId="0" borderId="1" xfId="0" applyNumberFormat="1" applyFont="1" applyFill="1" applyBorder="1" applyAlignment="1" applyProtection="1">
      <alignment horizontal="right" vertical="center"/>
    </xf>
    <xf numFmtId="0" fontId="29" fillId="0" borderId="1" xfId="0" applyFont="1" applyBorder="1" applyAlignment="1">
      <alignment vertical="center" wrapText="1"/>
    </xf>
    <xf numFmtId="2" fontId="29" fillId="0" borderId="1" xfId="0" applyNumberFormat="1" applyFont="1" applyBorder="1" applyAlignment="1">
      <alignment vertical="center" wrapText="1"/>
    </xf>
    <xf numFmtId="0" fontId="29" fillId="0" borderId="1" xfId="0" applyNumberFormat="1" applyFont="1" applyBorder="1" applyAlignment="1" applyProtection="1">
      <alignment horizontal="right" vertical="center"/>
    </xf>
    <xf numFmtId="0" fontId="29" fillId="0" borderId="1" xfId="0" applyFont="1" applyBorder="1" applyAlignment="1">
      <alignment vertical="center"/>
    </xf>
    <xf numFmtId="2" fontId="29" fillId="0" borderId="1" xfId="0" applyNumberFormat="1" applyFont="1" applyBorder="1" applyAlignment="1">
      <alignment vertical="center"/>
    </xf>
    <xf numFmtId="0" fontId="29" fillId="0" borderId="1" xfId="0" applyFont="1" applyBorder="1"/>
    <xf numFmtId="0" fontId="0" fillId="0" borderId="0" xfId="0" applyProtection="1">
      <protection locked="0"/>
    </xf>
    <xf numFmtId="0" fontId="33" fillId="0" borderId="1" xfId="0" applyFont="1" applyBorder="1" applyAlignment="1" applyProtection="1">
      <alignment horizontal="center" vertical="center"/>
      <protection locked="0"/>
    </xf>
    <xf numFmtId="0" fontId="12" fillId="0" borderId="1" xfId="1" applyFont="1" applyFill="1" applyBorder="1" applyAlignment="1">
      <alignment horizontal="right" wrapText="1"/>
    </xf>
    <xf numFmtId="0" fontId="12" fillId="0" borderId="1" xfId="1" applyFont="1" applyFill="1" applyBorder="1" applyAlignment="1">
      <alignment horizontal="left" wrapText="1"/>
    </xf>
    <xf numFmtId="1" fontId="12" fillId="0" borderId="1" xfId="0" applyNumberFormat="1" applyFont="1" applyFill="1" applyBorder="1" applyAlignment="1">
      <alignment horizontal="right"/>
    </xf>
    <xf numFmtId="0" fontId="4" fillId="0" borderId="1" xfId="1" applyFont="1" applyFill="1" applyBorder="1" applyAlignment="1">
      <alignment horizontal="right" wrapText="1"/>
    </xf>
    <xf numFmtId="0" fontId="34" fillId="0" borderId="1" xfId="0" applyFont="1" applyBorder="1"/>
    <xf numFmtId="1" fontId="12" fillId="0" borderId="2" xfId="0" applyNumberFormat="1" applyFont="1" applyFill="1" applyBorder="1" applyAlignment="1">
      <alignment horizontal="right"/>
    </xf>
    <xf numFmtId="1" fontId="3" fillId="0" borderId="0" xfId="0" applyNumberFormat="1" applyFont="1" applyFill="1" applyBorder="1" applyAlignment="1">
      <alignment horizontal="right"/>
    </xf>
    <xf numFmtId="0" fontId="34" fillId="0" borderId="2" xfId="0" applyFont="1" applyBorder="1"/>
    <xf numFmtId="0" fontId="12" fillId="0" borderId="2" xfId="1" applyFont="1" applyFill="1" applyBorder="1" applyAlignment="1">
      <alignment horizontal="left" wrapText="1"/>
    </xf>
    <xf numFmtId="0" fontId="12" fillId="0" borderId="0" xfId="0" applyFont="1" applyFill="1" applyAlignment="1">
      <alignment horizontal="right"/>
    </xf>
    <xf numFmtId="0" fontId="12" fillId="0" borderId="0" xfId="0" applyFont="1" applyFill="1" applyAlignment="1">
      <alignment horizontal="left"/>
    </xf>
    <xf numFmtId="0" fontId="36" fillId="0" borderId="0" xfId="0" applyNumberFormat="1" applyFont="1" applyAlignment="1" applyProtection="1">
      <alignment horizontal="right"/>
    </xf>
    <xf numFmtId="0" fontId="35" fillId="0" borderId="1" xfId="0" applyNumberFormat="1" applyFont="1" applyBorder="1" applyAlignment="1" applyProtection="1">
      <alignment horizontal="left"/>
    </xf>
    <xf numFmtId="0" fontId="36" fillId="0" borderId="2" xfId="0" applyNumberFormat="1" applyFont="1" applyBorder="1" applyAlignment="1" applyProtection="1">
      <alignment horizontal="right"/>
    </xf>
    <xf numFmtId="0" fontId="35" fillId="0" borderId="1" xfId="0" applyNumberFormat="1" applyFont="1" applyBorder="1" applyAlignment="1" applyProtection="1">
      <alignment horizontal="right"/>
    </xf>
    <xf numFmtId="0" fontId="35" fillId="0" borderId="1" xfId="0" applyNumberFormat="1" applyFont="1" applyBorder="1" applyAlignment="1" applyProtection="1"/>
    <xf numFmtId="0" fontId="35" fillId="0" borderId="2" xfId="0" applyNumberFormat="1" applyFont="1" applyBorder="1" applyAlignment="1" applyProtection="1"/>
    <xf numFmtId="0" fontId="35" fillId="0" borderId="4" xfId="0" applyNumberFormat="1" applyFont="1" applyBorder="1" applyAlignment="1" applyProtection="1">
      <alignment horizontal="left"/>
    </xf>
    <xf numFmtId="0" fontId="36" fillId="0" borderId="1" xfId="0" applyNumberFormat="1" applyFont="1" applyBorder="1" applyAlignment="1" applyProtection="1">
      <alignment horizontal="right"/>
    </xf>
    <xf numFmtId="0" fontId="36" fillId="0" borderId="18" xfId="0" applyNumberFormat="1" applyFont="1" applyBorder="1" applyAlignment="1" applyProtection="1">
      <alignment horizontal="right"/>
    </xf>
    <xf numFmtId="0" fontId="36" fillId="0" borderId="25" xfId="0" applyNumberFormat="1" applyFont="1" applyBorder="1" applyAlignment="1" applyProtection="1">
      <alignment horizontal="right"/>
    </xf>
    <xf numFmtId="0" fontId="35" fillId="0" borderId="18" xfId="0" applyNumberFormat="1" applyFont="1" applyBorder="1" applyAlignment="1" applyProtection="1">
      <alignment horizontal="center"/>
    </xf>
    <xf numFmtId="0" fontId="35" fillId="0" borderId="18" xfId="0" applyNumberFormat="1" applyFont="1" applyBorder="1" applyAlignment="1" applyProtection="1">
      <alignment horizontal="right"/>
    </xf>
    <xf numFmtId="0" fontId="35" fillId="0" borderId="1" xfId="0" applyNumberFormat="1" applyFont="1" applyBorder="1" applyAlignment="1" applyProtection="1">
      <alignment horizontal="center"/>
    </xf>
    <xf numFmtId="0" fontId="36" fillId="0" borderId="1" xfId="0" applyNumberFormat="1" applyFont="1" applyBorder="1" applyAlignment="1" applyProtection="1">
      <alignment horizontal="center"/>
    </xf>
    <xf numFmtId="0" fontId="36" fillId="0" borderId="1" xfId="0" applyNumberFormat="1" applyFont="1" applyBorder="1" applyAlignment="1" applyProtection="1">
      <alignment horizontal="left"/>
    </xf>
    <xf numFmtId="0" fontId="36" fillId="0" borderId="1" xfId="0" applyNumberFormat="1" applyFont="1" applyFill="1" applyBorder="1" applyAlignment="1" applyProtection="1">
      <alignment horizontal="right"/>
    </xf>
    <xf numFmtId="1" fontId="36" fillId="0" borderId="1" xfId="0" applyNumberFormat="1" applyFont="1" applyBorder="1" applyAlignment="1" applyProtection="1">
      <alignment horizontal="right"/>
    </xf>
    <xf numFmtId="1" fontId="36" fillId="0" borderId="18" xfId="0" applyNumberFormat="1" applyFont="1" applyBorder="1" applyAlignment="1" applyProtection="1">
      <alignment horizontal="right"/>
    </xf>
    <xf numFmtId="0" fontId="35" fillId="0" borderId="1" xfId="0" applyNumberFormat="1" applyFont="1" applyFill="1" applyBorder="1" applyAlignment="1" applyProtection="1">
      <alignment horizontal="right"/>
    </xf>
    <xf numFmtId="1" fontId="35" fillId="0" borderId="1" xfId="0" applyNumberFormat="1" applyFont="1" applyBorder="1" applyAlignment="1" applyProtection="1">
      <alignment horizontal="right"/>
    </xf>
    <xf numFmtId="1" fontId="35" fillId="0" borderId="18" xfId="0" applyNumberFormat="1" applyFont="1" applyBorder="1" applyAlignment="1" applyProtection="1">
      <alignment horizontal="right"/>
    </xf>
    <xf numFmtId="0" fontId="36" fillId="0" borderId="0" xfId="0" applyNumberFormat="1" applyFont="1" applyAlignment="1" applyProtection="1">
      <alignment horizontal="left"/>
    </xf>
    <xf numFmtId="2" fontId="36" fillId="0" borderId="1" xfId="0" applyNumberFormat="1" applyFont="1" applyBorder="1" applyAlignment="1" applyProtection="1">
      <alignment horizontal="right"/>
    </xf>
    <xf numFmtId="2" fontId="37" fillId="0" borderId="1" xfId="0" applyNumberFormat="1" applyFont="1" applyBorder="1" applyAlignment="1" applyProtection="1">
      <alignment horizontal="right"/>
    </xf>
    <xf numFmtId="0" fontId="36" fillId="0" borderId="1" xfId="0" applyNumberFormat="1" applyFont="1" applyFill="1" applyBorder="1" applyAlignment="1" applyProtection="1">
      <alignment horizontal="center"/>
      <protection locked="0"/>
    </xf>
    <xf numFmtId="0" fontId="36" fillId="0" borderId="1" xfId="0" applyNumberFormat="1" applyFont="1" applyFill="1" applyBorder="1" applyAlignment="1" applyProtection="1">
      <protection locked="0"/>
    </xf>
    <xf numFmtId="0" fontId="38" fillId="0" borderId="1" xfId="0" applyNumberFormat="1" applyFont="1" applyFill="1" applyBorder="1" applyAlignment="1" applyProtection="1">
      <protection locked="0"/>
    </xf>
    <xf numFmtId="0" fontId="38" fillId="0" borderId="1" xfId="0" applyNumberFormat="1" applyFont="1" applyFill="1" applyBorder="1" applyAlignment="1" applyProtection="1">
      <alignment horizontal="center"/>
      <protection locked="0"/>
    </xf>
    <xf numFmtId="0" fontId="35" fillId="0" borderId="1" xfId="0" applyNumberFormat="1" applyFont="1" applyFill="1" applyBorder="1" applyAlignment="1" applyProtection="1">
      <protection locked="0"/>
    </xf>
    <xf numFmtId="0" fontId="35" fillId="0" borderId="1" xfId="0" applyNumberFormat="1" applyFont="1" applyFill="1" applyBorder="1" applyAlignment="1" applyProtection="1">
      <alignment horizontal="left"/>
    </xf>
    <xf numFmtId="0" fontId="36" fillId="0" borderId="17" xfId="0" applyNumberFormat="1" applyFont="1" applyBorder="1" applyAlignment="1" applyProtection="1">
      <alignment horizontal="center"/>
    </xf>
    <xf numFmtId="0" fontId="36" fillId="0" borderId="17" xfId="0" applyNumberFormat="1" applyFont="1" applyBorder="1" applyAlignment="1" applyProtection="1">
      <alignment horizontal="left"/>
    </xf>
    <xf numFmtId="1" fontId="36" fillId="0" borderId="17" xfId="0" applyNumberFormat="1" applyFont="1" applyBorder="1" applyAlignment="1" applyProtection="1">
      <alignment horizontal="right"/>
    </xf>
    <xf numFmtId="2" fontId="36" fillId="0" borderId="17" xfId="0" applyNumberFormat="1" applyFont="1" applyBorder="1" applyAlignment="1" applyProtection="1">
      <alignment horizontal="right"/>
    </xf>
    <xf numFmtId="0" fontId="36" fillId="0" borderId="1" xfId="0" applyNumberFormat="1" applyFont="1" applyFill="1" applyBorder="1" applyAlignment="1" applyProtection="1">
      <alignment horizontal="left"/>
    </xf>
    <xf numFmtId="2" fontId="36" fillId="0" borderId="0" xfId="0" applyNumberFormat="1" applyFont="1" applyBorder="1" applyAlignment="1" applyProtection="1">
      <alignment horizontal="right"/>
    </xf>
    <xf numFmtId="0" fontId="35" fillId="0" borderId="1" xfId="0" applyNumberFormat="1" applyFont="1" applyFill="1" applyBorder="1" applyAlignment="1" applyProtection="1">
      <alignment horizontal="center"/>
      <protection locked="0"/>
    </xf>
    <xf numFmtId="0" fontId="35" fillId="0" borderId="4" xfId="0" applyNumberFormat="1" applyFont="1" applyBorder="1" applyAlignment="1" applyProtection="1"/>
    <xf numFmtId="0" fontId="39" fillId="0" borderId="1" xfId="0" applyNumberFormat="1" applyFont="1" applyFill="1" applyBorder="1" applyAlignment="1" applyProtection="1">
      <alignment horizontal="center"/>
      <protection locked="0"/>
    </xf>
    <xf numFmtId="0" fontId="39" fillId="0" borderId="1" xfId="0" applyNumberFormat="1" applyFont="1" applyFill="1" applyBorder="1" applyAlignment="1" applyProtection="1">
      <protection locked="0"/>
    </xf>
    <xf numFmtId="0" fontId="40" fillId="0" borderId="1" xfId="0" quotePrefix="1" applyNumberFormat="1" applyFont="1" applyFill="1" applyBorder="1" applyAlignment="1" applyProtection="1">
      <alignment horizontal="center"/>
      <protection locked="0"/>
    </xf>
    <xf numFmtId="0" fontId="40" fillId="0" borderId="1" xfId="0" applyNumberFormat="1" applyFont="1" applyFill="1" applyBorder="1" applyAlignment="1" applyProtection="1">
      <protection locked="0"/>
    </xf>
    <xf numFmtId="0" fontId="36" fillId="0" borderId="0" xfId="0" applyNumberFormat="1" applyFont="1" applyFill="1" applyAlignment="1" applyProtection="1">
      <alignment horizontal="left"/>
    </xf>
    <xf numFmtId="0" fontId="44" fillId="0" borderId="0" xfId="0" applyNumberFormat="1" applyFont="1" applyAlignment="1" applyProtection="1">
      <protection locked="0"/>
    </xf>
    <xf numFmtId="0" fontId="43" fillId="0" borderId="0" xfId="0" applyNumberFormat="1" applyFont="1" applyAlignment="1" applyProtection="1"/>
    <xf numFmtId="0" fontId="43" fillId="0" borderId="1" xfId="0" applyNumberFormat="1" applyFont="1" applyBorder="1" applyAlignment="1" applyProtection="1">
      <alignment horizontal="center"/>
    </xf>
    <xf numFmtId="0" fontId="43" fillId="0" borderId="17" xfId="0" applyNumberFormat="1" applyFont="1" applyBorder="1" applyAlignment="1" applyProtection="1">
      <alignment horizontal="center" vertical="center"/>
    </xf>
    <xf numFmtId="0" fontId="43" fillId="0" borderId="18" xfId="0" applyNumberFormat="1" applyFont="1" applyBorder="1" applyAlignment="1" applyProtection="1">
      <alignment horizontal="center" vertical="center"/>
    </xf>
    <xf numFmtId="0" fontId="43" fillId="0" borderId="1" xfId="0" applyNumberFormat="1" applyFont="1" applyBorder="1" applyAlignment="1" applyProtection="1">
      <alignment horizontal="right"/>
    </xf>
    <xf numFmtId="1" fontId="43" fillId="0" borderId="1" xfId="0" applyNumberFormat="1" applyFont="1" applyBorder="1" applyAlignment="1" applyProtection="1">
      <alignment horizontal="right"/>
    </xf>
    <xf numFmtId="0" fontId="43" fillId="0" borderId="2" xfId="0" applyNumberFormat="1" applyFont="1" applyBorder="1" applyAlignment="1" applyProtection="1"/>
    <xf numFmtId="0" fontId="43" fillId="0" borderId="1" xfId="0" applyNumberFormat="1" applyFont="1" applyBorder="1" applyAlignment="1" applyProtection="1"/>
    <xf numFmtId="1" fontId="43" fillId="0" borderId="1" xfId="0" applyNumberFormat="1" applyFont="1" applyBorder="1" applyAlignment="1" applyProtection="1"/>
    <xf numFmtId="0" fontId="43" fillId="0" borderId="23" xfId="0" applyNumberFormat="1" applyFont="1" applyBorder="1" applyAlignment="1" applyProtection="1">
      <alignment horizontal="center"/>
    </xf>
    <xf numFmtId="1" fontId="45" fillId="0" borderId="1" xfId="0" applyNumberFormat="1" applyFont="1" applyBorder="1" applyAlignment="1" applyProtection="1"/>
    <xf numFmtId="0" fontId="43" fillId="0" borderId="3" xfId="0" applyNumberFormat="1" applyFont="1" applyBorder="1" applyAlignment="1" applyProtection="1">
      <alignment horizontal="left"/>
    </xf>
    <xf numFmtId="0" fontId="43" fillId="0" borderId="1" xfId="0" applyNumberFormat="1" applyFont="1" applyFill="1" applyBorder="1" applyAlignment="1" applyProtection="1">
      <alignment horizontal="center"/>
      <protection locked="0"/>
    </xf>
    <xf numFmtId="0" fontId="43" fillId="0" borderId="1" xfId="0" applyNumberFormat="1" applyFont="1" applyFill="1" applyBorder="1" applyAlignment="1" applyProtection="1">
      <protection locked="0"/>
    </xf>
    <xf numFmtId="0" fontId="43" fillId="0" borderId="0" xfId="0" applyNumberFormat="1" applyFont="1" applyAlignment="1" applyProtection="1">
      <alignment horizontal="center"/>
    </xf>
    <xf numFmtId="0" fontId="43" fillId="0" borderId="1" xfId="0" applyNumberFormat="1" applyFont="1" applyBorder="1" applyAlignment="1" applyProtection="1">
      <alignment horizontal="center" vertical="center"/>
    </xf>
    <xf numFmtId="0" fontId="43" fillId="0" borderId="4" xfId="0" applyNumberFormat="1" applyFont="1" applyBorder="1" applyAlignment="1" applyProtection="1">
      <alignment horizontal="left"/>
    </xf>
    <xf numFmtId="0" fontId="43" fillId="0" borderId="1" xfId="0" applyNumberFormat="1" applyFont="1" applyFill="1" applyBorder="1" applyAlignment="1" applyProtection="1">
      <alignment horizontal="left"/>
    </xf>
    <xf numFmtId="0" fontId="46" fillId="0" borderId="1" xfId="0" applyNumberFormat="1" applyFont="1" applyFill="1" applyBorder="1" applyAlignment="1" applyProtection="1">
      <protection locked="0"/>
    </xf>
    <xf numFmtId="0" fontId="43" fillId="0" borderId="1" xfId="0" quotePrefix="1" applyNumberFormat="1" applyFont="1" applyFill="1" applyBorder="1" applyAlignment="1" applyProtection="1">
      <alignment horizontal="center"/>
      <protection locked="0"/>
    </xf>
    <xf numFmtId="0" fontId="16" fillId="0" borderId="0" xfId="0" applyNumberFormat="1" applyFont="1" applyFill="1" applyAlignment="1" applyProtection="1">
      <protection locked="0"/>
    </xf>
    <xf numFmtId="0" fontId="47" fillId="0" borderId="1" xfId="0" applyNumberFormat="1" applyFont="1" applyFill="1" applyBorder="1" applyAlignment="1">
      <alignment horizontal="center"/>
    </xf>
    <xf numFmtId="0" fontId="47" fillId="0" borderId="1" xfId="0" applyNumberFormat="1" applyFont="1" applyFill="1" applyBorder="1" applyAlignment="1">
      <alignment horizontal="right"/>
    </xf>
    <xf numFmtId="1" fontId="47" fillId="0" borderId="1" xfId="0" applyNumberFormat="1" applyFont="1" applyFill="1" applyBorder="1" applyAlignment="1">
      <alignment horizontal="right"/>
    </xf>
    <xf numFmtId="0" fontId="47" fillId="0" borderId="1" xfId="0" applyNumberFormat="1" applyFont="1" applyFill="1" applyBorder="1" applyAlignment="1"/>
    <xf numFmtId="0" fontId="47" fillId="0" borderId="1" xfId="0" applyNumberFormat="1" applyFont="1" applyFill="1" applyBorder="1" applyAlignment="1" applyProtection="1">
      <protection locked="0"/>
    </xf>
    <xf numFmtId="0" fontId="16" fillId="0" borderId="1" xfId="0" applyNumberFormat="1" applyFont="1" applyFill="1" applyBorder="1" applyAlignment="1" applyProtection="1">
      <protection locked="0"/>
    </xf>
    <xf numFmtId="0" fontId="47" fillId="0" borderId="1" xfId="0" applyNumberFormat="1" applyFont="1" applyFill="1" applyBorder="1" applyAlignment="1" applyProtection="1">
      <alignment horizontal="center"/>
      <protection locked="0"/>
    </xf>
    <xf numFmtId="1" fontId="47" fillId="0" borderId="1" xfId="0" applyNumberFormat="1" applyFont="1" applyFill="1" applyBorder="1" applyAlignment="1" applyProtection="1">
      <alignment horizontal="right"/>
      <protection locked="0"/>
    </xf>
    <xf numFmtId="1" fontId="16" fillId="0" borderId="1" xfId="0" applyNumberFormat="1" applyFont="1" applyFill="1" applyBorder="1" applyAlignment="1" applyProtection="1">
      <protection locked="0"/>
    </xf>
    <xf numFmtId="0" fontId="16" fillId="0" borderId="2" xfId="1" applyFont="1" applyFill="1" applyBorder="1" applyAlignment="1">
      <alignment horizontal="left" wrapText="1"/>
    </xf>
    <xf numFmtId="0" fontId="16" fillId="0" borderId="2" xfId="0" applyNumberFormat="1" applyFont="1" applyFill="1" applyBorder="1"/>
    <xf numFmtId="0" fontId="47" fillId="0" borderId="0" xfId="0" applyNumberFormat="1" applyFont="1" applyFill="1" applyAlignment="1" applyProtection="1">
      <alignment horizontal="center"/>
      <protection locked="0"/>
    </xf>
    <xf numFmtId="1" fontId="47" fillId="0" borderId="1" xfId="0" applyNumberFormat="1" applyFont="1" applyFill="1" applyBorder="1" applyAlignment="1" applyProtection="1">
      <protection locked="0"/>
    </xf>
    <xf numFmtId="0" fontId="48" fillId="0" borderId="1" xfId="0" applyNumberFormat="1" applyFont="1" applyFill="1" applyBorder="1" applyAlignment="1" applyProtection="1">
      <alignment horizontal="center"/>
      <protection locked="0"/>
    </xf>
    <xf numFmtId="0" fontId="47" fillId="0" borderId="1" xfId="0" applyNumberFormat="1" applyFont="1" applyFill="1" applyBorder="1" applyAlignment="1" applyProtection="1">
      <alignment horizontal="right"/>
    </xf>
    <xf numFmtId="1" fontId="47" fillId="0" borderId="1" xfId="0" applyNumberFormat="1" applyFont="1" applyFill="1" applyBorder="1" applyAlignment="1" applyProtection="1">
      <alignment horizontal="right"/>
    </xf>
    <xf numFmtId="0" fontId="48" fillId="0" borderId="1" xfId="0" applyNumberFormat="1" applyFont="1" applyFill="1" applyBorder="1" applyAlignment="1" applyProtection="1">
      <protection locked="0"/>
    </xf>
    <xf numFmtId="0" fontId="47" fillId="0" borderId="1" xfId="0" applyNumberFormat="1" applyFont="1" applyFill="1" applyBorder="1" applyAlignment="1" applyProtection="1">
      <alignment horizontal="left"/>
    </xf>
    <xf numFmtId="0" fontId="48" fillId="0" borderId="1" xfId="0" quotePrefix="1" applyNumberFormat="1" applyFont="1" applyFill="1" applyBorder="1" applyAlignment="1" applyProtection="1">
      <alignment horizontal="center"/>
      <protection locked="0"/>
    </xf>
    <xf numFmtId="0" fontId="16" fillId="0" borderId="0" xfId="0" applyNumberFormat="1" applyFont="1" applyFill="1" applyAlignment="1" applyProtection="1">
      <alignment horizontal="center"/>
    </xf>
    <xf numFmtId="0" fontId="49" fillId="0" borderId="0" xfId="0" applyNumberFormat="1" applyFont="1" applyFill="1" applyAlignment="1" applyProtection="1">
      <protection locked="0"/>
    </xf>
    <xf numFmtId="0" fontId="50" fillId="0" borderId="1" xfId="0" applyNumberFormat="1" applyFont="1" applyFill="1" applyBorder="1" applyAlignment="1" applyProtection="1">
      <alignment horizontal="center" wrapText="1"/>
    </xf>
    <xf numFmtId="0" fontId="50" fillId="0" borderId="18" xfId="0" applyNumberFormat="1" applyFont="1" applyFill="1" applyBorder="1" applyAlignment="1" applyProtection="1">
      <alignment horizontal="center"/>
    </xf>
    <xf numFmtId="0" fontId="50" fillId="0" borderId="18" xfId="0" applyNumberFormat="1" applyFont="1" applyFill="1" applyBorder="1" applyAlignment="1" applyProtection="1"/>
    <xf numFmtId="0" fontId="49" fillId="0" borderId="18" xfId="0" applyNumberFormat="1" applyFont="1" applyFill="1" applyBorder="1" applyAlignment="1" applyProtection="1"/>
    <xf numFmtId="0" fontId="51" fillId="0" borderId="1" xfId="0" applyNumberFormat="1" applyFont="1" applyFill="1" applyBorder="1" applyAlignment="1" applyProtection="1">
      <alignment horizontal="center"/>
    </xf>
    <xf numFmtId="0" fontId="49" fillId="0" borderId="2" xfId="1" applyFont="1" applyFill="1" applyBorder="1" applyAlignment="1">
      <alignment horizontal="left" wrapText="1"/>
    </xf>
    <xf numFmtId="1" fontId="18" fillId="0" borderId="1" xfId="0" applyNumberFormat="1" applyFont="1" applyFill="1" applyBorder="1" applyAlignment="1" applyProtection="1"/>
    <xf numFmtId="0" fontId="50" fillId="0" borderId="1" xfId="0" applyNumberFormat="1" applyFont="1" applyFill="1" applyBorder="1" applyAlignment="1" applyProtection="1">
      <alignment horizontal="center"/>
    </xf>
    <xf numFmtId="0" fontId="50" fillId="0" borderId="1" xfId="0" applyNumberFormat="1" applyFont="1" applyFill="1" applyBorder="1" applyAlignment="1" applyProtection="1"/>
    <xf numFmtId="1" fontId="16" fillId="0" borderId="1" xfId="0" applyNumberFormat="1" applyFont="1" applyFill="1" applyBorder="1" applyAlignment="1" applyProtection="1"/>
    <xf numFmtId="0" fontId="50" fillId="0" borderId="1" xfId="0" applyNumberFormat="1" applyFont="1" applyFill="1" applyBorder="1" applyAlignment="1" applyProtection="1">
      <alignment horizontal="center"/>
      <protection locked="0"/>
    </xf>
    <xf numFmtId="0" fontId="50" fillId="0" borderId="1" xfId="0" applyNumberFormat="1" applyFont="1" applyFill="1" applyBorder="1" applyAlignment="1" applyProtection="1">
      <protection locked="0"/>
    </xf>
    <xf numFmtId="0" fontId="51" fillId="0" borderId="1" xfId="0" applyNumberFormat="1" applyFont="1" applyFill="1" applyBorder="1" applyAlignment="1" applyProtection="1">
      <alignment horizontal="center"/>
      <protection locked="0"/>
    </xf>
    <xf numFmtId="0" fontId="49" fillId="0" borderId="2" xfId="0" applyNumberFormat="1" applyFont="1" applyFill="1" applyBorder="1"/>
    <xf numFmtId="0" fontId="25" fillId="0" borderId="0" xfId="0" applyNumberFormat="1" applyFont="1" applyFill="1" applyAlignment="1" applyProtection="1">
      <alignment horizontal="center"/>
    </xf>
    <xf numFmtId="0" fontId="18" fillId="0" borderId="0" xfId="0" applyNumberFormat="1" applyFont="1" applyFill="1" applyAlignment="1" applyProtection="1">
      <protection locked="0"/>
    </xf>
    <xf numFmtId="0" fontId="52" fillId="0" borderId="17" xfId="0" applyNumberFormat="1" applyFont="1" applyFill="1" applyBorder="1" applyAlignment="1" applyProtection="1">
      <alignment vertical="center" wrapText="1"/>
    </xf>
    <xf numFmtId="0" fontId="52" fillId="0" borderId="17" xfId="0" applyNumberFormat="1" applyFont="1" applyFill="1" applyBorder="1" applyAlignment="1" applyProtection="1">
      <alignment vertical="center"/>
    </xf>
    <xf numFmtId="0" fontId="28" fillId="0" borderId="0" xfId="0" applyNumberFormat="1" applyFont="1" applyFill="1" applyAlignment="1" applyProtection="1">
      <protection locked="0"/>
    </xf>
    <xf numFmtId="0" fontId="52" fillId="0" borderId="22" xfId="0" applyNumberFormat="1" applyFont="1" applyFill="1" applyBorder="1" applyAlignment="1" applyProtection="1">
      <alignment vertical="center" wrapText="1"/>
    </xf>
    <xf numFmtId="0" fontId="52" fillId="0" borderId="22" xfId="0" applyNumberFormat="1" applyFont="1" applyFill="1" applyBorder="1" applyAlignment="1" applyProtection="1">
      <alignment vertical="center"/>
    </xf>
    <xf numFmtId="0" fontId="52" fillId="0" borderId="18" xfId="0" applyNumberFormat="1" applyFont="1" applyFill="1" applyBorder="1" applyAlignment="1" applyProtection="1">
      <alignment vertical="center" wrapText="1"/>
    </xf>
    <xf numFmtId="0" fontId="52" fillId="0" borderId="18" xfId="0" applyNumberFormat="1" applyFont="1" applyFill="1" applyBorder="1" applyAlignment="1" applyProtection="1">
      <alignment vertical="center"/>
    </xf>
    <xf numFmtId="0" fontId="52" fillId="0" borderId="1" xfId="0" applyNumberFormat="1" applyFont="1" applyFill="1" applyBorder="1" applyAlignment="1" applyProtection="1">
      <alignment horizontal="center" wrapText="1"/>
    </xf>
    <xf numFmtId="1" fontId="49" fillId="0" borderId="1" xfId="0" applyNumberFormat="1" applyFont="1" applyFill="1" applyBorder="1" applyAlignment="1" applyProtection="1">
      <alignment horizontal="right"/>
    </xf>
    <xf numFmtId="0" fontId="53" fillId="0" borderId="1" xfId="0" applyNumberFormat="1" applyFont="1" applyFill="1" applyBorder="1" applyAlignment="1" applyProtection="1">
      <alignment horizontal="center"/>
      <protection locked="0"/>
    </xf>
    <xf numFmtId="0" fontId="18" fillId="0" borderId="2" xfId="1" applyFont="1" applyFill="1" applyBorder="1" applyAlignment="1">
      <alignment horizontal="left" wrapText="1"/>
    </xf>
    <xf numFmtId="0" fontId="18" fillId="0" borderId="2" xfId="0" applyNumberFormat="1" applyFont="1" applyFill="1" applyBorder="1"/>
    <xf numFmtId="0" fontId="54" fillId="0" borderId="1" xfId="0" applyNumberFormat="1" applyFont="1" applyFill="1" applyBorder="1" applyAlignment="1" applyProtection="1">
      <alignment horizontal="center"/>
      <protection locked="0"/>
    </xf>
    <xf numFmtId="0" fontId="54" fillId="0" borderId="1" xfId="0" applyNumberFormat="1" applyFont="1" applyFill="1" applyBorder="1" applyAlignment="1" applyProtection="1">
      <protection locked="0"/>
    </xf>
    <xf numFmtId="0" fontId="53" fillId="0" borderId="1" xfId="0" applyNumberFormat="1" applyFont="1" applyFill="1" applyBorder="1" applyAlignment="1" applyProtection="1">
      <protection locked="0"/>
    </xf>
    <xf numFmtId="1" fontId="49" fillId="0" borderId="0" xfId="0" applyNumberFormat="1" applyFont="1" applyFill="1" applyBorder="1" applyAlignment="1" applyProtection="1"/>
    <xf numFmtId="0" fontId="53" fillId="0" borderId="1" xfId="0" quotePrefix="1" applyNumberFormat="1" applyFont="1" applyFill="1" applyBorder="1" applyAlignment="1" applyProtection="1">
      <alignment horizontal="center"/>
      <protection locked="0"/>
    </xf>
    <xf numFmtId="0" fontId="18" fillId="0" borderId="0" xfId="0" applyNumberFormat="1" applyFont="1" applyFill="1" applyAlignment="1" applyProtection="1"/>
    <xf numFmtId="1" fontId="18" fillId="0" borderId="0" xfId="0" applyNumberFormat="1" applyFont="1" applyFill="1" applyAlignment="1" applyProtection="1"/>
    <xf numFmtId="0" fontId="49" fillId="0" borderId="0" xfId="0" applyNumberFormat="1" applyFont="1" applyFill="1" applyAlignment="1" applyProtection="1"/>
    <xf numFmtId="1" fontId="49" fillId="0" borderId="0" xfId="0" applyNumberFormat="1" applyFont="1" applyFill="1" applyAlignment="1" applyProtection="1"/>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center"/>
    </xf>
    <xf numFmtId="0" fontId="47" fillId="0" borderId="1" xfId="0" applyNumberFormat="1" applyFont="1" applyFill="1" applyBorder="1" applyAlignment="1" applyProtection="1"/>
    <xf numFmtId="0" fontId="26" fillId="0" borderId="0" xfId="0" applyNumberFormat="1" applyFont="1" applyFill="1" applyAlignment="1" applyProtection="1">
      <alignment horizontal="center"/>
    </xf>
    <xf numFmtId="0" fontId="52" fillId="0" borderId="1" xfId="0" applyNumberFormat="1" applyFont="1" applyFill="1" applyBorder="1" applyAlignment="1" applyProtection="1">
      <alignment horizontal="center"/>
      <protection locked="0"/>
    </xf>
    <xf numFmtId="0" fontId="52" fillId="0" borderId="1" xfId="0" applyNumberFormat="1" applyFont="1" applyFill="1" applyBorder="1" applyAlignment="1" applyProtection="1">
      <protection locked="0"/>
    </xf>
    <xf numFmtId="1" fontId="28" fillId="0" borderId="1" xfId="0" applyNumberFormat="1" applyFont="1" applyFill="1" applyBorder="1" applyAlignment="1" applyProtection="1">
      <alignment horizontal="right"/>
    </xf>
    <xf numFmtId="0" fontId="56" fillId="0" borderId="1" xfId="0" applyNumberFormat="1" applyFont="1" applyFill="1" applyBorder="1" applyAlignment="1" applyProtection="1">
      <alignment horizontal="center"/>
      <protection locked="0"/>
    </xf>
    <xf numFmtId="0" fontId="28" fillId="0" borderId="2" xfId="1" applyFont="1" applyFill="1" applyBorder="1" applyAlignment="1">
      <alignment horizontal="left" wrapText="1"/>
    </xf>
    <xf numFmtId="1" fontId="28" fillId="0" borderId="1" xfId="0" applyNumberFormat="1" applyFont="1" applyFill="1" applyBorder="1" applyAlignment="1" applyProtection="1"/>
    <xf numFmtId="0" fontId="28" fillId="0" borderId="2" xfId="0" applyNumberFormat="1" applyFont="1" applyFill="1" applyBorder="1"/>
    <xf numFmtId="1" fontId="26" fillId="0" borderId="1" xfId="0" applyNumberFormat="1" applyFont="1" applyFill="1" applyBorder="1" applyAlignment="1" applyProtection="1"/>
    <xf numFmtId="0" fontId="57" fillId="0" borderId="1" xfId="0" applyNumberFormat="1" applyFont="1" applyFill="1" applyBorder="1" applyAlignment="1" applyProtection="1">
      <alignment horizontal="center"/>
      <protection locked="0"/>
    </xf>
    <xf numFmtId="0" fontId="57" fillId="0" borderId="1" xfId="0" applyNumberFormat="1" applyFont="1" applyFill="1" applyBorder="1" applyAlignment="1" applyProtection="1">
      <protection locked="0"/>
    </xf>
    <xf numFmtId="0" fontId="56" fillId="0" borderId="1" xfId="0" applyNumberFormat="1" applyFont="1" applyFill="1" applyBorder="1" applyAlignment="1" applyProtection="1">
      <protection locked="0"/>
    </xf>
    <xf numFmtId="0" fontId="52" fillId="0" borderId="1" xfId="0" applyNumberFormat="1" applyFont="1" applyFill="1" applyBorder="1" applyAlignment="1" applyProtection="1">
      <alignment horizontal="left"/>
    </xf>
    <xf numFmtId="0" fontId="58" fillId="0" borderId="1" xfId="0" quotePrefix="1" applyNumberFormat="1" applyFont="1" applyFill="1" applyBorder="1" applyAlignment="1" applyProtection="1">
      <alignment horizontal="center"/>
      <protection locked="0"/>
    </xf>
    <xf numFmtId="0" fontId="58" fillId="0" borderId="1" xfId="0" applyNumberFormat="1" applyFont="1" applyFill="1" applyBorder="1" applyAlignment="1" applyProtection="1">
      <protection locked="0"/>
    </xf>
    <xf numFmtId="0" fontId="56" fillId="0" borderId="1" xfId="0" quotePrefix="1" applyNumberFormat="1" applyFont="1" applyFill="1" applyBorder="1" applyAlignment="1" applyProtection="1">
      <alignment horizontal="center"/>
      <protection locked="0"/>
    </xf>
    <xf numFmtId="1" fontId="26" fillId="2" borderId="1" xfId="0" applyNumberFormat="1" applyFont="1" applyFill="1" applyBorder="1"/>
    <xf numFmtId="1" fontId="28" fillId="2" borderId="1" xfId="0" applyNumberFormat="1" applyFont="1" applyFill="1" applyBorder="1"/>
    <xf numFmtId="0" fontId="59" fillId="3" borderId="1" xfId="0" applyNumberFormat="1" applyFont="1" applyFill="1" applyBorder="1" applyAlignment="1" applyProtection="1">
      <alignment wrapText="1"/>
      <protection locked="0"/>
    </xf>
    <xf numFmtId="0" fontId="60" fillId="3" borderId="1" xfId="0" applyNumberFormat="1" applyFont="1" applyFill="1" applyBorder="1" applyAlignment="1" applyProtection="1">
      <alignment wrapText="1"/>
      <protection locked="0"/>
    </xf>
    <xf numFmtId="1" fontId="61" fillId="2" borderId="1" xfId="0" applyNumberFormat="1" applyFont="1" applyFill="1" applyBorder="1"/>
    <xf numFmtId="0" fontId="60" fillId="0" borderId="1" xfId="0" applyNumberFormat="1" applyFont="1" applyBorder="1" applyAlignment="1" applyProtection="1">
      <alignment wrapText="1"/>
      <protection locked="0"/>
    </xf>
    <xf numFmtId="0" fontId="28" fillId="3" borderId="1" xfId="0" applyNumberFormat="1" applyFont="1" applyFill="1" applyBorder="1" applyAlignment="1" applyProtection="1">
      <alignment wrapText="1"/>
      <protection locked="0"/>
    </xf>
    <xf numFmtId="0" fontId="26" fillId="3" borderId="1" xfId="0" applyNumberFormat="1" applyFont="1" applyFill="1" applyBorder="1" applyAlignment="1" applyProtection="1">
      <alignment wrapText="1"/>
      <protection locked="0"/>
    </xf>
    <xf numFmtId="1" fontId="28" fillId="2" borderId="0" xfId="0" applyNumberFormat="1" applyFont="1" applyFill="1"/>
    <xf numFmtId="1" fontId="28" fillId="0" borderId="0" xfId="0" applyNumberFormat="1" applyFont="1"/>
    <xf numFmtId="1" fontId="28" fillId="2" borderId="0" xfId="0" applyNumberFormat="1" applyFont="1" applyFill="1" applyAlignment="1">
      <alignment horizontal="center"/>
    </xf>
    <xf numFmtId="1" fontId="62" fillId="2" borderId="0" xfId="0" applyNumberFormat="1" applyFont="1" applyFill="1" applyBorder="1" applyAlignment="1">
      <alignment horizontal="left"/>
    </xf>
    <xf numFmtId="1" fontId="28" fillId="2" borderId="0" xfId="0" applyNumberFormat="1" applyFont="1" applyFill="1" applyBorder="1" applyAlignment="1">
      <alignment horizontal="center"/>
    </xf>
    <xf numFmtId="0" fontId="59" fillId="4" borderId="1" xfId="0" applyNumberFormat="1" applyFont="1" applyFill="1" applyBorder="1" applyAlignment="1" applyProtection="1">
      <alignment wrapText="1"/>
      <protection locked="0"/>
    </xf>
    <xf numFmtId="0" fontId="59" fillId="0" borderId="1" xfId="0" applyNumberFormat="1" applyFont="1" applyFill="1" applyBorder="1" applyAlignment="1" applyProtection="1">
      <alignment wrapText="1"/>
      <protection locked="0"/>
    </xf>
    <xf numFmtId="0" fontId="60" fillId="3" borderId="0" xfId="0" applyNumberFormat="1" applyFont="1" applyFill="1" applyAlignment="1" applyProtection="1">
      <alignment wrapText="1"/>
      <protection locked="0"/>
    </xf>
    <xf numFmtId="1" fontId="63" fillId="2" borderId="1" xfId="0" applyNumberFormat="1" applyFont="1" applyFill="1" applyBorder="1"/>
    <xf numFmtId="1" fontId="64" fillId="2" borderId="1" xfId="0" applyNumberFormat="1" applyFont="1" applyFill="1" applyBorder="1"/>
    <xf numFmtId="0" fontId="65" fillId="3" borderId="1" xfId="0" applyNumberFormat="1" applyFont="1" applyFill="1" applyBorder="1" applyAlignment="1" applyProtection="1">
      <alignment wrapText="1"/>
      <protection locked="0"/>
    </xf>
    <xf numFmtId="0" fontId="65" fillId="0" borderId="1" xfId="0" applyNumberFormat="1" applyFont="1" applyBorder="1" applyAlignment="1" applyProtection="1">
      <alignment wrapText="1"/>
      <protection locked="0"/>
    </xf>
    <xf numFmtId="0" fontId="49" fillId="0" borderId="0" xfId="0" applyNumberFormat="1" applyFont="1" applyAlignment="1" applyProtection="1">
      <protection locked="0"/>
    </xf>
    <xf numFmtId="0" fontId="25" fillId="0" borderId="0" xfId="0" applyNumberFormat="1" applyFont="1" applyAlignment="1" applyProtection="1"/>
    <xf numFmtId="1" fontId="25" fillId="0" borderId="4" xfId="0" applyNumberFormat="1" applyFont="1" applyBorder="1" applyAlignment="1" applyProtection="1">
      <alignment horizontal="right"/>
    </xf>
    <xf numFmtId="2" fontId="25" fillId="0" borderId="1" xfId="0" applyNumberFormat="1" applyFont="1" applyBorder="1" applyAlignment="1" applyProtection="1">
      <alignment horizontal="right"/>
    </xf>
    <xf numFmtId="1" fontId="25" fillId="0" borderId="1" xfId="0" applyNumberFormat="1" applyFont="1" applyBorder="1" applyAlignment="1" applyProtection="1">
      <alignment horizontal="right"/>
    </xf>
    <xf numFmtId="0" fontId="25" fillId="0" borderId="1" xfId="0" applyNumberFormat="1" applyFont="1" applyBorder="1" applyAlignment="1" applyProtection="1">
      <alignment horizontal="center"/>
    </xf>
    <xf numFmtId="0" fontId="25" fillId="0" borderId="1" xfId="0" applyNumberFormat="1" applyFont="1" applyBorder="1" applyAlignment="1" applyProtection="1"/>
    <xf numFmtId="1" fontId="49" fillId="0" borderId="1" xfId="0" applyNumberFormat="1" applyFont="1" applyBorder="1" applyAlignment="1" applyProtection="1">
      <alignment horizontal="right"/>
    </xf>
    <xf numFmtId="2" fontId="49" fillId="0" borderId="1" xfId="0" applyNumberFormat="1" applyFont="1" applyBorder="1" applyAlignment="1" applyProtection="1">
      <alignment horizontal="right"/>
    </xf>
    <xf numFmtId="0" fontId="49" fillId="0" borderId="1" xfId="0" applyNumberFormat="1" applyFont="1" applyBorder="1" applyAlignment="1" applyProtection="1">
      <alignment horizontal="center"/>
    </xf>
    <xf numFmtId="0" fontId="49" fillId="0" borderId="1" xfId="0" applyNumberFormat="1" applyFont="1" applyBorder="1" applyAlignment="1" applyProtection="1"/>
    <xf numFmtId="1" fontId="49" fillId="0" borderId="1" xfId="0" applyNumberFormat="1" applyFont="1" applyBorder="1" applyAlignment="1" applyProtection="1"/>
    <xf numFmtId="1" fontId="25" fillId="0" borderId="1" xfId="0" applyNumberFormat="1" applyFont="1" applyBorder="1" applyAlignment="1" applyProtection="1"/>
    <xf numFmtId="0" fontId="49" fillId="0" borderId="1" xfId="0" applyNumberFormat="1" applyFont="1" applyFill="1" applyBorder="1" applyAlignment="1" applyProtection="1">
      <alignment horizontal="center"/>
      <protection locked="0"/>
    </xf>
    <xf numFmtId="0" fontId="49" fillId="0" borderId="1" xfId="0" applyNumberFormat="1" applyFont="1" applyFill="1" applyBorder="1" applyAlignment="1" applyProtection="1">
      <protection locked="0"/>
    </xf>
    <xf numFmtId="0" fontId="67" fillId="0" borderId="1" xfId="0" applyNumberFormat="1" applyFont="1" applyFill="1" applyBorder="1" applyAlignment="1" applyProtection="1">
      <protection locked="0"/>
    </xf>
    <xf numFmtId="0" fontId="25" fillId="0" borderId="1" xfId="0" applyNumberFormat="1" applyFont="1" applyFill="1" applyBorder="1" applyAlignment="1" applyProtection="1">
      <alignment horizontal="center"/>
      <protection locked="0"/>
    </xf>
    <xf numFmtId="0" fontId="25" fillId="0" borderId="1" xfId="0" applyNumberFormat="1" applyFont="1" applyFill="1" applyBorder="1" applyAlignment="1" applyProtection="1">
      <protection locked="0"/>
    </xf>
    <xf numFmtId="0" fontId="51" fillId="0" borderId="0" xfId="0" applyNumberFormat="1" applyFont="1" applyBorder="1" applyAlignment="1" applyProtection="1">
      <alignment horizontal="center"/>
    </xf>
    <xf numFmtId="0" fontId="50" fillId="0" borderId="0" xfId="0" applyNumberFormat="1" applyFont="1" applyBorder="1" applyAlignment="1" applyProtection="1"/>
    <xf numFmtId="1" fontId="49" fillId="0" borderId="0" xfId="0" applyNumberFormat="1" applyFont="1" applyBorder="1" applyAlignment="1" applyProtection="1"/>
    <xf numFmtId="0" fontId="49" fillId="0" borderId="0" xfId="0" applyNumberFormat="1" applyFont="1" applyAlignment="1" applyProtection="1">
      <alignment horizontal="center"/>
    </xf>
    <xf numFmtId="0" fontId="49" fillId="0" borderId="1" xfId="0" applyNumberFormat="1" applyFont="1" applyBorder="1" applyAlignment="1">
      <alignment horizontal="center"/>
    </xf>
    <xf numFmtId="0" fontId="49" fillId="0" borderId="0" xfId="0" applyNumberFormat="1" applyFont="1" applyAlignment="1" applyProtection="1"/>
    <xf numFmtId="0" fontId="67" fillId="0" borderId="1" xfId="0" applyNumberFormat="1" applyFont="1" applyFill="1" applyBorder="1" applyAlignment="1" applyProtection="1">
      <alignment horizontal="center"/>
      <protection locked="0"/>
    </xf>
    <xf numFmtId="0" fontId="25" fillId="0" borderId="1" xfId="0" applyNumberFormat="1" applyFont="1" applyFill="1" applyBorder="1" applyAlignment="1" applyProtection="1">
      <alignment horizontal="left"/>
    </xf>
    <xf numFmtId="0" fontId="67" fillId="0" borderId="1" xfId="0" quotePrefix="1" applyNumberFormat="1" applyFont="1" applyFill="1" applyBorder="1" applyAlignment="1" applyProtection="1">
      <alignment horizontal="center"/>
      <protection locked="0"/>
    </xf>
    <xf numFmtId="0" fontId="68" fillId="0" borderId="1" xfId="0" applyNumberFormat="1" applyFont="1" applyFill="1" applyBorder="1" applyAlignment="1" applyProtection="1">
      <protection locked="0"/>
    </xf>
    <xf numFmtId="1" fontId="69" fillId="0" borderId="1" xfId="0" applyNumberFormat="1" applyFont="1" applyBorder="1" applyAlignment="1" applyProtection="1"/>
    <xf numFmtId="1" fontId="49" fillId="0" borderId="0" xfId="0" applyNumberFormat="1" applyFont="1" applyAlignment="1" applyProtection="1"/>
    <xf numFmtId="0" fontId="0" fillId="0" borderId="0" xfId="0" applyNumberFormat="1" applyFont="1" applyAlignment="1" applyProtection="1">
      <protection locked="0"/>
    </xf>
    <xf numFmtId="0" fontId="55" fillId="0" borderId="0" xfId="0" applyNumberFormat="1" applyFont="1" applyAlignment="1" applyProtection="1"/>
    <xf numFmtId="0" fontId="55" fillId="0" borderId="5" xfId="0" applyNumberFormat="1" applyFont="1" applyBorder="1" applyAlignment="1" applyProtection="1">
      <alignment horizontal="right"/>
    </xf>
    <xf numFmtId="0" fontId="55" fillId="0" borderId="0" xfId="0" applyNumberFormat="1" applyFont="1" applyAlignment="1" applyProtection="1">
      <protection locked="0"/>
    </xf>
    <xf numFmtId="1" fontId="55" fillId="0" borderId="0" xfId="0" applyNumberFormat="1" applyFont="1" applyAlignment="1" applyProtection="1"/>
    <xf numFmtId="1" fontId="55" fillId="0" borderId="0" xfId="0" applyNumberFormat="1" applyFont="1" applyAlignment="1" applyProtection="1">
      <protection locked="0"/>
    </xf>
    <xf numFmtId="0" fontId="44" fillId="0" borderId="0" xfId="0" applyNumberFormat="1" applyFont="1" applyAlignment="1" applyProtection="1">
      <alignment horizontal="right"/>
    </xf>
    <xf numFmtId="2" fontId="71" fillId="0" borderId="1" xfId="0" applyNumberFormat="1" applyFont="1" applyBorder="1" applyAlignment="1" applyProtection="1">
      <alignment horizontal="center"/>
    </xf>
    <xf numFmtId="1" fontId="71" fillId="0" borderId="1" xfId="0" applyNumberFormat="1" applyFont="1" applyBorder="1" applyAlignment="1" applyProtection="1">
      <alignment horizontal="center"/>
    </xf>
    <xf numFmtId="0" fontId="0" fillId="0" borderId="1" xfId="0" applyNumberFormat="1" applyFont="1" applyBorder="1" applyAlignment="1" applyProtection="1">
      <alignment horizontal="right"/>
    </xf>
    <xf numFmtId="1" fontId="0" fillId="0" borderId="1" xfId="0" applyNumberFormat="1" applyFont="1" applyBorder="1" applyAlignment="1" applyProtection="1">
      <alignment horizontal="right"/>
    </xf>
    <xf numFmtId="0" fontId="0" fillId="0" borderId="1" xfId="0" applyNumberFormat="1" applyFont="1" applyBorder="1" applyAlignment="1" applyProtection="1">
      <protection locked="0"/>
    </xf>
    <xf numFmtId="1" fontId="0" fillId="0" borderId="1" xfId="0" applyNumberFormat="1" applyFont="1" applyBorder="1" applyAlignment="1" applyProtection="1">
      <protection locked="0"/>
    </xf>
    <xf numFmtId="1" fontId="0" fillId="0" borderId="0" xfId="0" applyNumberFormat="1" applyFont="1" applyAlignment="1" applyProtection="1">
      <protection locked="0"/>
    </xf>
    <xf numFmtId="0" fontId="72" fillId="0" borderId="0" xfId="0" applyNumberFormat="1" applyFont="1" applyAlignment="1" applyProtection="1"/>
    <xf numFmtId="0" fontId="70" fillId="0" borderId="23" xfId="0" applyNumberFormat="1" applyFont="1" applyBorder="1" applyAlignment="1" applyProtection="1"/>
    <xf numFmtId="0" fontId="70" fillId="0" borderId="0" xfId="0" applyNumberFormat="1" applyFont="1" applyBorder="1" applyAlignment="1" applyProtection="1"/>
    <xf numFmtId="0" fontId="70" fillId="0" borderId="1" xfId="0" applyNumberFormat="1" applyFont="1" applyBorder="1" applyAlignment="1" applyProtection="1"/>
    <xf numFmtId="0" fontId="70" fillId="0" borderId="21" xfId="0" applyNumberFormat="1" applyFont="1" applyBorder="1" applyAlignment="1" applyProtection="1">
      <alignment horizontal="center" wrapText="1"/>
    </xf>
    <xf numFmtId="0" fontId="70" fillId="0" borderId="4" xfId="0" applyNumberFormat="1" applyFont="1" applyBorder="1" applyAlignment="1" applyProtection="1">
      <alignment horizontal="center"/>
    </xf>
    <xf numFmtId="0" fontId="70" fillId="0" borderId="17" xfId="0" applyNumberFormat="1" applyFont="1" applyBorder="1" applyAlignment="1" applyProtection="1"/>
    <xf numFmtId="2" fontId="70" fillId="0" borderId="17" xfId="0" applyNumberFormat="1" applyFont="1" applyBorder="1" applyAlignment="1" applyProtection="1">
      <alignment horizontal="center"/>
    </xf>
    <xf numFmtId="1" fontId="70" fillId="0" borderId="4" xfId="0" applyNumberFormat="1" applyFont="1" applyBorder="1" applyAlignment="1" applyProtection="1">
      <alignment horizontal="center"/>
    </xf>
    <xf numFmtId="2" fontId="70" fillId="0" borderId="1" xfId="0" applyNumberFormat="1" applyFont="1" applyBorder="1" applyAlignment="1" applyProtection="1">
      <alignment horizontal="center"/>
    </xf>
    <xf numFmtId="1" fontId="70" fillId="0" borderId="1" xfId="0" applyNumberFormat="1" applyFont="1" applyBorder="1" applyAlignment="1">
      <alignment horizontal="center"/>
    </xf>
    <xf numFmtId="0" fontId="72" fillId="0" borderId="1" xfId="0" applyNumberFormat="1" applyFont="1" applyBorder="1" applyAlignment="1" applyProtection="1">
      <alignment horizontal="center"/>
    </xf>
    <xf numFmtId="0" fontId="72" fillId="0" borderId="2" xfId="0" applyNumberFormat="1" applyFont="1" applyBorder="1" applyAlignment="1" applyProtection="1"/>
    <xf numFmtId="1" fontId="72" fillId="0" borderId="1" xfId="0" applyNumberFormat="1" applyFont="1" applyBorder="1" applyProtection="1"/>
    <xf numFmtId="0" fontId="72" fillId="0" borderId="1" xfId="0" applyNumberFormat="1" applyFont="1" applyBorder="1" applyAlignment="1" applyProtection="1"/>
    <xf numFmtId="2" fontId="72" fillId="0" borderId="4" xfId="0" applyNumberFormat="1" applyFont="1" applyBorder="1" applyProtection="1"/>
    <xf numFmtId="1" fontId="72" fillId="0" borderId="2" xfId="0" applyNumberFormat="1" applyFont="1" applyBorder="1" applyAlignment="1" applyProtection="1">
      <alignment horizontal="center"/>
    </xf>
    <xf numFmtId="1" fontId="72" fillId="0" borderId="1" xfId="0" applyNumberFormat="1" applyFont="1" applyBorder="1" applyAlignment="1" applyProtection="1">
      <alignment horizontal="right"/>
    </xf>
    <xf numFmtId="0" fontId="70" fillId="0" borderId="2" xfId="0" applyNumberFormat="1" applyFont="1" applyBorder="1" applyAlignment="1" applyProtection="1"/>
    <xf numFmtId="1" fontId="70" fillId="0" borderId="1" xfId="0" applyNumberFormat="1" applyFont="1" applyBorder="1" applyAlignment="1" applyProtection="1">
      <alignment horizontal="right"/>
    </xf>
    <xf numFmtId="2" fontId="72" fillId="0" borderId="1" xfId="0" applyNumberFormat="1" applyFont="1" applyBorder="1" applyAlignment="1" applyProtection="1">
      <alignment horizontal="right"/>
    </xf>
    <xf numFmtId="1" fontId="72" fillId="2" borderId="1" xfId="0" applyNumberFormat="1" applyFont="1" applyFill="1" applyBorder="1" applyAlignment="1">
      <alignment horizontal="right"/>
    </xf>
    <xf numFmtId="2" fontId="72" fillId="0" borderId="1" xfId="0" applyNumberFormat="1" applyFont="1" applyBorder="1"/>
    <xf numFmtId="1" fontId="70" fillId="2" borderId="1" xfId="0" applyNumberFormat="1" applyFont="1" applyFill="1" applyBorder="1" applyAlignment="1">
      <alignment horizontal="right"/>
    </xf>
    <xf numFmtId="1" fontId="70" fillId="0" borderId="1" xfId="0" applyNumberFormat="1" applyFont="1" applyBorder="1" applyAlignment="1" applyProtection="1"/>
    <xf numFmtId="0" fontId="36" fillId="0" borderId="0" xfId="0" applyFont="1"/>
    <xf numFmtId="0" fontId="35" fillId="0" borderId="1" xfId="0" applyNumberFormat="1" applyFont="1" applyBorder="1" applyAlignment="1"/>
    <xf numFmtId="0" fontId="73" fillId="0" borderId="1" xfId="0" applyNumberFormat="1" applyFont="1" applyBorder="1" applyAlignment="1">
      <alignment horizontal="center"/>
    </xf>
    <xf numFmtId="0" fontId="36" fillId="0" borderId="1" xfId="0" applyNumberFormat="1" applyFont="1" applyBorder="1" applyAlignment="1"/>
    <xf numFmtId="0" fontId="36" fillId="0" borderId="1" xfId="0" applyNumberFormat="1" applyFont="1" applyBorder="1"/>
    <xf numFmtId="0" fontId="35" fillId="0" borderId="0" xfId="0" applyNumberFormat="1" applyFont="1" applyBorder="1" applyAlignment="1"/>
    <xf numFmtId="0" fontId="35" fillId="0" borderId="1" xfId="0" applyNumberFormat="1" applyFont="1" applyBorder="1" applyAlignment="1">
      <alignment horizontal="centerContinuous" vertical="center"/>
    </xf>
    <xf numFmtId="0" fontId="71" fillId="0" borderId="1" xfId="0" applyNumberFormat="1" applyFont="1" applyBorder="1" applyAlignment="1">
      <alignment horizontal="center" vertical="top" wrapText="1"/>
    </xf>
    <xf numFmtId="0" fontId="74" fillId="0" borderId="0" xfId="0" applyFont="1"/>
    <xf numFmtId="0" fontId="35" fillId="0" borderId="1" xfId="0" applyNumberFormat="1" applyFont="1" applyBorder="1" applyAlignment="1">
      <alignment horizontal="center"/>
    </xf>
    <xf numFmtId="0" fontId="36" fillId="0" borderId="2" xfId="0" applyNumberFormat="1" applyFont="1" applyBorder="1" applyAlignment="1"/>
    <xf numFmtId="0" fontId="35" fillId="0" borderId="1" xfId="0" applyFont="1" applyBorder="1"/>
    <xf numFmtId="0" fontId="36" fillId="0" borderId="0" xfId="0" applyFont="1" applyBorder="1"/>
    <xf numFmtId="0" fontId="36" fillId="0" borderId="1" xfId="0" applyNumberFormat="1" applyFont="1" applyBorder="1" applyAlignment="1">
      <alignment vertical="top"/>
    </xf>
    <xf numFmtId="0" fontId="36" fillId="0" borderId="2" xfId="0" applyNumberFormat="1" applyFont="1" applyBorder="1" applyAlignment="1">
      <alignment vertical="top" wrapText="1"/>
    </xf>
    <xf numFmtId="0" fontId="36" fillId="0" borderId="2" xfId="0" applyNumberFormat="1" applyFont="1" applyBorder="1" applyAlignment="1">
      <alignment horizontal="left" wrapText="1"/>
    </xf>
    <xf numFmtId="0" fontId="36" fillId="0" borderId="2" xfId="0" applyNumberFormat="1" applyFont="1" applyBorder="1" applyAlignment="1">
      <alignment wrapText="1"/>
    </xf>
    <xf numFmtId="0" fontId="36" fillId="0" borderId="1" xfId="0" applyNumberFormat="1" applyFont="1" applyBorder="1" applyAlignment="1">
      <alignment wrapText="1"/>
    </xf>
    <xf numFmtId="0" fontId="35" fillId="0" borderId="1" xfId="0" applyNumberFormat="1" applyFont="1" applyBorder="1" applyAlignment="1">
      <alignment horizontal="center" vertical="center"/>
    </xf>
    <xf numFmtId="0" fontId="35" fillId="0" borderId="1" xfId="0" applyNumberFormat="1" applyFont="1" applyBorder="1" applyAlignment="1">
      <alignment wrapText="1"/>
    </xf>
    <xf numFmtId="0" fontId="36" fillId="0" borderId="0" xfId="0" applyNumberFormat="1" applyFont="1" applyBorder="1"/>
    <xf numFmtId="0" fontId="36" fillId="0" borderId="0" xfId="0" applyNumberFormat="1" applyFont="1" applyAlignment="1"/>
    <xf numFmtId="0" fontId="36" fillId="0" borderId="0" xfId="0" applyNumberFormat="1" applyFont="1"/>
    <xf numFmtId="0" fontId="75" fillId="0" borderId="0" xfId="0" applyNumberFormat="1" applyFont="1" applyFill="1" applyAlignment="1"/>
    <xf numFmtId="0" fontId="75" fillId="0" borderId="0" xfId="0" applyNumberFormat="1" applyFont="1" applyFill="1" applyAlignment="1">
      <alignment horizontal="center"/>
    </xf>
    <xf numFmtId="0" fontId="75" fillId="5" borderId="0" xfId="0" applyNumberFormat="1" applyFont="1" applyFill="1" applyAlignment="1"/>
    <xf numFmtId="0" fontId="75" fillId="0" borderId="0" xfId="0" applyFont="1" applyFill="1"/>
    <xf numFmtId="0" fontId="75" fillId="0" borderId="0" xfId="0" applyNumberFormat="1" applyFont="1" applyFill="1"/>
    <xf numFmtId="1" fontId="75" fillId="0" borderId="0" xfId="0" applyNumberFormat="1" applyFont="1" applyFill="1" applyAlignment="1"/>
    <xf numFmtId="0" fontId="45" fillId="0" borderId="0" xfId="0" applyNumberFormat="1" applyFont="1" applyFill="1" applyAlignment="1"/>
    <xf numFmtId="0" fontId="75" fillId="0" borderId="0" xfId="0" applyFont="1" applyFill="1" applyBorder="1"/>
    <xf numFmtId="0" fontId="75" fillId="0" borderId="20" xfId="0" applyNumberFormat="1" applyFont="1" applyFill="1" applyBorder="1" applyAlignment="1"/>
    <xf numFmtId="0" fontId="75" fillId="0" borderId="21" xfId="0" applyNumberFormat="1" applyFont="1" applyFill="1" applyBorder="1" applyAlignment="1"/>
    <xf numFmtId="0" fontId="75" fillId="0" borderId="19" xfId="0" applyNumberFormat="1" applyFont="1" applyFill="1" applyBorder="1" applyAlignment="1"/>
    <xf numFmtId="0" fontId="75" fillId="0" borderId="19" xfId="0" applyFont="1" applyFill="1" applyBorder="1"/>
    <xf numFmtId="0" fontId="75" fillId="0" borderId="25" xfId="0" applyNumberFormat="1" applyFont="1" applyFill="1" applyBorder="1" applyAlignment="1"/>
    <xf numFmtId="0" fontId="75" fillId="0" borderId="5" xfId="0" applyNumberFormat="1" applyFont="1" applyFill="1" applyBorder="1" applyAlignment="1"/>
    <xf numFmtId="0" fontId="75" fillId="0" borderId="5" xfId="0" applyNumberFormat="1" applyFont="1" applyFill="1" applyBorder="1" applyAlignment="1">
      <alignment horizontal="centerContinuous" vertical="center"/>
    </xf>
    <xf numFmtId="0" fontId="75" fillId="0" borderId="26" xfId="0" applyNumberFormat="1" applyFont="1" applyFill="1" applyBorder="1" applyAlignment="1"/>
    <xf numFmtId="0" fontId="75" fillId="5" borderId="5" xfId="0" applyNumberFormat="1" applyFont="1" applyFill="1" applyBorder="1" applyAlignment="1"/>
    <xf numFmtId="0" fontId="26" fillId="0" borderId="25" xfId="0" applyNumberFormat="1" applyFont="1" applyFill="1" applyBorder="1" applyAlignment="1"/>
    <xf numFmtId="0" fontId="26" fillId="0" borderId="26" xfId="0" applyNumberFormat="1" applyFont="1" applyFill="1" applyBorder="1" applyAlignment="1"/>
    <xf numFmtId="0" fontId="75" fillId="0" borderId="5" xfId="0" applyFont="1" applyFill="1" applyBorder="1"/>
    <xf numFmtId="0" fontId="35" fillId="0" borderId="18" xfId="0" applyNumberFormat="1" applyFont="1" applyFill="1" applyBorder="1" applyAlignment="1">
      <alignment horizontal="center" vertical="top" wrapText="1"/>
    </xf>
    <xf numFmtId="0" fontId="35" fillId="0" borderId="25" xfId="0" applyNumberFormat="1" applyFont="1" applyFill="1" applyBorder="1" applyAlignment="1">
      <alignment horizontal="center" vertical="top" wrapText="1"/>
    </xf>
    <xf numFmtId="0" fontId="35" fillId="5" borderId="18" xfId="0" applyNumberFormat="1" applyFont="1" applyFill="1" applyBorder="1" applyAlignment="1">
      <alignment horizontal="center" vertical="top" wrapText="1"/>
    </xf>
    <xf numFmtId="0" fontId="55" fillId="0" borderId="18" xfId="0" applyNumberFormat="1" applyFont="1" applyFill="1" applyBorder="1" applyAlignment="1">
      <alignment horizontal="center" vertical="top" wrapText="1"/>
    </xf>
    <xf numFmtId="0" fontId="35" fillId="0" borderId="0" xfId="0" applyNumberFormat="1" applyFont="1" applyFill="1" applyBorder="1" applyAlignment="1"/>
    <xf numFmtId="0" fontId="35" fillId="0" borderId="0" xfId="0" applyNumberFormat="1" applyFont="1" applyFill="1" applyAlignment="1"/>
    <xf numFmtId="0" fontId="35" fillId="0" borderId="0" xfId="0" applyFont="1" applyFill="1"/>
    <xf numFmtId="0" fontId="75" fillId="0" borderId="1" xfId="0" applyNumberFormat="1" applyFont="1" applyFill="1" applyBorder="1" applyAlignment="1">
      <alignment horizontal="center"/>
    </xf>
    <xf numFmtId="0" fontId="75" fillId="0" borderId="2" xfId="0" applyNumberFormat="1" applyFont="1" applyFill="1" applyBorder="1" applyAlignment="1">
      <alignment horizontal="center"/>
    </xf>
    <xf numFmtId="0" fontId="75" fillId="0" borderId="1" xfId="0" applyNumberFormat="1" applyFont="1" applyFill="1" applyBorder="1" applyAlignment="1"/>
    <xf numFmtId="0" fontId="75" fillId="5" borderId="1" xfId="0" applyNumberFormat="1" applyFont="1" applyFill="1" applyBorder="1" applyAlignment="1"/>
    <xf numFmtId="0" fontId="45" fillId="0" borderId="1" xfId="0" applyNumberFormat="1" applyFont="1" applyFill="1" applyBorder="1" applyAlignment="1"/>
    <xf numFmtId="0" fontId="75" fillId="0" borderId="1" xfId="0" applyNumberFormat="1" applyFont="1" applyFill="1" applyBorder="1"/>
    <xf numFmtId="0" fontId="75" fillId="0" borderId="2" xfId="0" applyNumberFormat="1" applyFont="1" applyFill="1" applyBorder="1"/>
    <xf numFmtId="0" fontId="75" fillId="0" borderId="2" xfId="0" applyNumberFormat="1" applyFont="1" applyFill="1" applyBorder="1" applyAlignment="1"/>
    <xf numFmtId="0" fontId="75" fillId="0" borderId="1" xfId="0" applyNumberFormat="1" applyFont="1" applyFill="1" applyBorder="1" applyAlignment="1">
      <alignment vertical="top"/>
    </xf>
    <xf numFmtId="0" fontId="75" fillId="0" borderId="2" xfId="0" applyNumberFormat="1" applyFont="1" applyFill="1" applyBorder="1" applyAlignment="1">
      <alignment wrapText="1"/>
    </xf>
    <xf numFmtId="0" fontId="75" fillId="0" borderId="2" xfId="0" applyNumberFormat="1" applyFont="1" applyFill="1" applyBorder="1" applyAlignment="1">
      <alignment horizontal="left" wrapText="1"/>
    </xf>
    <xf numFmtId="0" fontId="75" fillId="0" borderId="1" xfId="0" applyNumberFormat="1" applyFont="1" applyFill="1" applyBorder="1" applyAlignment="1">
      <alignment vertical="center"/>
    </xf>
    <xf numFmtId="0" fontId="75" fillId="0" borderId="2" xfId="0" applyNumberFormat="1" applyFont="1" applyFill="1" applyBorder="1" applyAlignment="1">
      <alignment vertical="top" wrapText="1"/>
    </xf>
    <xf numFmtId="0" fontId="75" fillId="5" borderId="1" xfId="0" applyNumberFormat="1" applyFont="1" applyFill="1" applyBorder="1"/>
    <xf numFmtId="0" fontId="75" fillId="0" borderId="0" xfId="0" applyNumberFormat="1" applyFont="1" applyFill="1" applyBorder="1"/>
    <xf numFmtId="0" fontId="75" fillId="0" borderId="0" xfId="0" applyNumberFormat="1" applyFont="1" applyFill="1" applyBorder="1" applyAlignment="1"/>
    <xf numFmtId="0" fontId="75" fillId="0" borderId="2" xfId="0" applyNumberFormat="1" applyFont="1" applyFill="1" applyBorder="1" applyAlignment="1">
      <alignment horizontal="left" vertical="top" wrapText="1"/>
    </xf>
    <xf numFmtId="0" fontId="75" fillId="0" borderId="1" xfId="0" applyNumberFormat="1" applyFont="1" applyFill="1" applyBorder="1" applyAlignment="1">
      <alignment horizontal="center" vertical="center"/>
    </xf>
    <xf numFmtId="0" fontId="75" fillId="0" borderId="1" xfId="0" applyNumberFormat="1" applyFont="1" applyFill="1" applyBorder="1" applyAlignment="1">
      <alignment vertical="top" wrapText="1"/>
    </xf>
    <xf numFmtId="0" fontId="76" fillId="0" borderId="0" xfId="0" applyFont="1" applyFill="1"/>
    <xf numFmtId="0" fontId="76" fillId="0" borderId="1" xfId="0" applyFont="1" applyFill="1" applyBorder="1" applyAlignment="1">
      <alignment horizontal="center"/>
    </xf>
    <xf numFmtId="0" fontId="77" fillId="0" borderId="1" xfId="0" applyNumberFormat="1" applyFont="1" applyFill="1" applyBorder="1" applyAlignment="1" applyProtection="1">
      <alignment vertical="center" wrapText="1"/>
      <protection locked="0"/>
    </xf>
    <xf numFmtId="0" fontId="71" fillId="0" borderId="1" xfId="0" applyNumberFormat="1" applyFont="1" applyFill="1" applyBorder="1" applyAlignment="1" applyProtection="1">
      <alignment horizontal="center" vertical="center" wrapText="1"/>
      <protection locked="0"/>
    </xf>
    <xf numFmtId="2" fontId="71" fillId="0" borderId="1" xfId="0" applyNumberFormat="1" applyFont="1" applyFill="1" applyBorder="1" applyAlignment="1" applyProtection="1">
      <alignment horizontal="center" vertical="center" wrapText="1"/>
      <protection locked="0"/>
    </xf>
    <xf numFmtId="0" fontId="71" fillId="0" borderId="1" xfId="0" applyNumberFormat="1" applyFont="1" applyFill="1" applyBorder="1" applyAlignment="1" applyProtection="1">
      <alignment horizontal="center" wrapText="1"/>
      <protection locked="0"/>
    </xf>
    <xf numFmtId="0" fontId="44" fillId="0" borderId="1" xfId="0" applyNumberFormat="1" applyFont="1" applyFill="1" applyBorder="1" applyAlignment="1" applyProtection="1">
      <protection locked="0"/>
    </xf>
    <xf numFmtId="2" fontId="36" fillId="0" borderId="1" xfId="0" applyNumberFormat="1" applyFont="1" applyFill="1" applyBorder="1" applyAlignment="1" applyProtection="1">
      <protection locked="0"/>
    </xf>
    <xf numFmtId="0" fontId="77" fillId="0" borderId="1" xfId="0" applyFont="1" applyFill="1" applyBorder="1" applyAlignment="1">
      <alignment horizontal="center"/>
    </xf>
    <xf numFmtId="0" fontId="77" fillId="0" borderId="1" xfId="0" applyFont="1" applyFill="1" applyBorder="1"/>
    <xf numFmtId="2" fontId="35" fillId="0" borderId="1" xfId="0" applyNumberFormat="1" applyFont="1" applyFill="1" applyBorder="1" applyAlignment="1" applyProtection="1">
      <protection locked="0"/>
    </xf>
    <xf numFmtId="0" fontId="76" fillId="0" borderId="1" xfId="0" applyFont="1" applyFill="1" applyBorder="1"/>
    <xf numFmtId="2" fontId="76" fillId="0" borderId="1" xfId="0" applyNumberFormat="1" applyFont="1" applyFill="1" applyBorder="1"/>
    <xf numFmtId="0" fontId="76" fillId="0" borderId="0" xfId="0" applyFont="1" applyFill="1" applyAlignment="1">
      <alignment horizontal="center"/>
    </xf>
    <xf numFmtId="0" fontId="71" fillId="0" borderId="1" xfId="0" applyNumberFormat="1" applyFont="1" applyFill="1" applyBorder="1" applyAlignment="1" applyProtection="1">
      <alignment horizontal="center"/>
      <protection locked="0"/>
    </xf>
    <xf numFmtId="0" fontId="71" fillId="0" borderId="1" xfId="0" applyFont="1" applyBorder="1" applyAlignment="1" applyProtection="1">
      <alignment horizontal="center"/>
    </xf>
    <xf numFmtId="0" fontId="71" fillId="0" borderId="1" xfId="0" applyFont="1" applyBorder="1" applyAlignment="1" applyProtection="1">
      <alignment horizontal="left"/>
    </xf>
    <xf numFmtId="0" fontId="74" fillId="0" borderId="1" xfId="0" applyFont="1" applyBorder="1"/>
    <xf numFmtId="0" fontId="74" fillId="0" borderId="1" xfId="0" applyFont="1" applyBorder="1" applyAlignment="1" applyProtection="1">
      <alignment horizontal="center"/>
    </xf>
    <xf numFmtId="0" fontId="74" fillId="0" borderId="1" xfId="0" applyFont="1" applyBorder="1" applyAlignment="1" applyProtection="1">
      <alignment horizontal="left"/>
    </xf>
    <xf numFmtId="0" fontId="71" fillId="0" borderId="1" xfId="0" applyFont="1" applyBorder="1" applyAlignment="1">
      <alignment horizontal="center"/>
    </xf>
    <xf numFmtId="0" fontId="71" fillId="0" borderId="1" xfId="0" applyFont="1" applyBorder="1"/>
    <xf numFmtId="0" fontId="36" fillId="0" borderId="1" xfId="0" applyFont="1" applyFill="1" applyBorder="1" applyAlignment="1" applyProtection="1">
      <alignment horizontal="center"/>
    </xf>
    <xf numFmtId="0" fontId="36" fillId="0" borderId="1" xfId="0" applyFont="1" applyFill="1" applyBorder="1" applyAlignment="1" applyProtection="1">
      <alignment horizontal="left"/>
    </xf>
    <xf numFmtId="0" fontId="38" fillId="0" borderId="1" xfId="0" applyFont="1" applyFill="1" applyBorder="1" applyAlignment="1" applyProtection="1">
      <alignment horizontal="left"/>
    </xf>
    <xf numFmtId="0" fontId="35" fillId="0" borderId="1" xfId="0" applyFont="1" applyFill="1" applyBorder="1" applyAlignment="1" applyProtection="1">
      <alignment horizontal="left"/>
    </xf>
    <xf numFmtId="0" fontId="74" fillId="0" borderId="1" xfId="0" applyFont="1" applyBorder="1" applyAlignment="1">
      <alignment horizontal="center"/>
    </xf>
    <xf numFmtId="0" fontId="36" fillId="0" borderId="1" xfId="0" applyFont="1" applyBorder="1" applyAlignment="1" applyProtection="1">
      <alignment horizontal="left"/>
    </xf>
    <xf numFmtId="2" fontId="74" fillId="0" borderId="1" xfId="0" applyNumberFormat="1" applyFont="1" applyBorder="1"/>
    <xf numFmtId="0" fontId="38" fillId="0" borderId="1" xfId="0" applyFont="1" applyFill="1" applyBorder="1" applyAlignment="1" applyProtection="1">
      <alignment horizontal="center"/>
    </xf>
    <xf numFmtId="0" fontId="35" fillId="0" borderId="1" xfId="0" applyFont="1" applyFill="1" applyBorder="1" applyAlignment="1" applyProtection="1">
      <alignment horizontal="center"/>
    </xf>
    <xf numFmtId="2" fontId="71" fillId="0" borderId="1" xfId="0" applyNumberFormat="1" applyFont="1" applyBorder="1"/>
    <xf numFmtId="17" fontId="55" fillId="0" borderId="1" xfId="0" applyNumberFormat="1" applyFont="1" applyBorder="1" applyAlignment="1">
      <alignment vertical="center" wrapText="1"/>
    </xf>
    <xf numFmtId="17" fontId="79" fillId="0" borderId="1" xfId="0" applyNumberFormat="1" applyFont="1" applyBorder="1" applyAlignment="1">
      <alignment vertical="center"/>
    </xf>
    <xf numFmtId="0" fontId="55" fillId="0" borderId="1" xfId="0" applyFont="1" applyBorder="1" applyAlignment="1">
      <alignment vertical="center" wrapText="1"/>
    </xf>
    <xf numFmtId="0" fontId="55" fillId="0" borderId="1" xfId="0" applyFont="1" applyBorder="1" applyAlignment="1">
      <alignment vertical="center"/>
    </xf>
    <xf numFmtId="2" fontId="55" fillId="0" borderId="1" xfId="0" applyNumberFormat="1" applyFont="1" applyBorder="1" applyAlignment="1">
      <alignment vertical="center" wrapText="1"/>
    </xf>
    <xf numFmtId="2" fontId="55" fillId="0" borderId="1" xfId="0" applyNumberFormat="1" applyFont="1" applyBorder="1" applyAlignment="1">
      <alignment vertical="center"/>
    </xf>
    <xf numFmtId="0" fontId="77" fillId="0" borderId="1" xfId="0" applyFont="1" applyBorder="1" applyAlignment="1">
      <alignment vertical="center" wrapText="1"/>
    </xf>
    <xf numFmtId="0" fontId="55" fillId="0" borderId="4" xfId="0" applyFont="1" applyBorder="1" applyAlignment="1">
      <alignment vertical="center" wrapText="1"/>
    </xf>
    <xf numFmtId="2" fontId="55" fillId="0" borderId="1" xfId="0" applyNumberFormat="1" applyFont="1" applyBorder="1" applyAlignment="1">
      <alignment horizontal="right" vertical="center" wrapText="1"/>
    </xf>
    <xf numFmtId="0" fontId="55" fillId="0" borderId="1" xfId="0" applyFont="1" applyBorder="1" applyAlignment="1">
      <alignment horizontal="right" vertical="center" wrapText="1"/>
    </xf>
    <xf numFmtId="0" fontId="21" fillId="0" borderId="0" xfId="0" applyFont="1"/>
    <xf numFmtId="1" fontId="26" fillId="2" borderId="1" xfId="0" applyNumberFormat="1" applyFont="1" applyFill="1" applyBorder="1" applyAlignment="1">
      <alignment horizontal="center"/>
    </xf>
    <xf numFmtId="1" fontId="80" fillId="2" borderId="1" xfId="0" applyNumberFormat="1" applyFont="1" applyFill="1" applyBorder="1"/>
    <xf numFmtId="1" fontId="80" fillId="2" borderId="1" xfId="0" applyNumberFormat="1" applyFont="1" applyFill="1" applyBorder="1" applyAlignment="1">
      <alignment horizontal="center"/>
    </xf>
    <xf numFmtId="0" fontId="81" fillId="3" borderId="1" xfId="0" applyNumberFormat="1" applyFont="1" applyFill="1" applyBorder="1" applyAlignment="1" applyProtection="1">
      <alignment wrapText="1"/>
      <protection locked="0"/>
    </xf>
    <xf numFmtId="0" fontId="82" fillId="3" borderId="1" xfId="0" applyNumberFormat="1" applyFont="1" applyFill="1" applyBorder="1" applyAlignment="1" applyProtection="1">
      <alignment wrapText="1"/>
      <protection locked="0"/>
    </xf>
    <xf numFmtId="1" fontId="84" fillId="2" borderId="1" xfId="0" applyNumberFormat="1" applyFont="1" applyFill="1" applyBorder="1"/>
    <xf numFmtId="0" fontId="85" fillId="3" borderId="1" xfId="0" applyNumberFormat="1" applyFont="1" applyFill="1" applyBorder="1" applyAlignment="1" applyProtection="1">
      <alignment wrapText="1"/>
      <protection locked="0"/>
    </xf>
    <xf numFmtId="0" fontId="86" fillId="3" borderId="1" xfId="0" applyNumberFormat="1" applyFont="1" applyFill="1" applyBorder="1" applyAlignment="1" applyProtection="1">
      <alignment wrapText="1"/>
      <protection locked="0"/>
    </xf>
    <xf numFmtId="0" fontId="86" fillId="0" borderId="1" xfId="0" applyNumberFormat="1" applyFont="1" applyFill="1" applyBorder="1" applyAlignment="1" applyProtection="1">
      <alignment wrapText="1"/>
      <protection locked="0"/>
    </xf>
    <xf numFmtId="0" fontId="51" fillId="0" borderId="1" xfId="0" applyNumberFormat="1" applyFont="1" applyBorder="1" applyAlignment="1" applyProtection="1">
      <alignment horizontal="center"/>
    </xf>
    <xf numFmtId="0" fontId="51" fillId="0" borderId="1" xfId="0" applyNumberFormat="1" applyFont="1" applyBorder="1" applyAlignment="1" applyProtection="1"/>
    <xf numFmtId="1" fontId="87" fillId="0" borderId="1" xfId="0" applyNumberFormat="1" applyFont="1" applyBorder="1" applyAlignment="1" applyProtection="1">
      <alignment horizontal="right"/>
    </xf>
    <xf numFmtId="0" fontId="87" fillId="0" borderId="0" xfId="0" applyNumberFormat="1" applyFont="1" applyAlignment="1" applyProtection="1">
      <protection locked="0"/>
    </xf>
    <xf numFmtId="0" fontId="50" fillId="0" borderId="1" xfId="0" applyNumberFormat="1" applyFont="1" applyBorder="1" applyAlignment="1" applyProtection="1"/>
    <xf numFmtId="1" fontId="87" fillId="0" borderId="0" xfId="0" applyNumberFormat="1" applyFont="1" applyBorder="1" applyAlignment="1" applyProtection="1">
      <alignment horizontal="right"/>
    </xf>
    <xf numFmtId="1" fontId="87" fillId="0" borderId="0" xfId="0" applyNumberFormat="1" applyFont="1" applyAlignment="1" applyProtection="1">
      <protection locked="0"/>
    </xf>
    <xf numFmtId="0" fontId="51" fillId="0" borderId="1" xfId="0" applyNumberFormat="1" applyFont="1" applyFill="1" applyBorder="1" applyAlignment="1" applyProtection="1">
      <protection locked="0"/>
    </xf>
    <xf numFmtId="0" fontId="88" fillId="0" borderId="1" xfId="0" applyNumberFormat="1" applyFont="1" applyFill="1" applyBorder="1" applyAlignment="1" applyProtection="1">
      <protection locked="0"/>
    </xf>
    <xf numFmtId="2" fontId="87" fillId="0" borderId="1" xfId="0" applyNumberFormat="1" applyFont="1" applyBorder="1" applyAlignment="1" applyProtection="1">
      <alignment horizontal="right"/>
    </xf>
    <xf numFmtId="0" fontId="87" fillId="0" borderId="1" xfId="0" applyNumberFormat="1" applyFont="1" applyBorder="1" applyAlignment="1" applyProtection="1">
      <protection locked="0"/>
    </xf>
    <xf numFmtId="1" fontId="87" fillId="0" borderId="1" xfId="0" applyNumberFormat="1" applyFont="1" applyBorder="1" applyAlignment="1" applyProtection="1">
      <protection locked="0"/>
    </xf>
    <xf numFmtId="0" fontId="88" fillId="0" borderId="1" xfId="0" applyNumberFormat="1" applyFont="1" applyFill="1" applyBorder="1" applyAlignment="1" applyProtection="1">
      <alignment horizontal="center"/>
      <protection locked="0"/>
    </xf>
    <xf numFmtId="0" fontId="51" fillId="0" borderId="1" xfId="0" applyNumberFormat="1" applyFont="1" applyFill="1" applyBorder="1" applyAlignment="1" applyProtection="1">
      <alignment horizontal="left"/>
    </xf>
    <xf numFmtId="0" fontId="89" fillId="0" borderId="1" xfId="0" quotePrefix="1" applyNumberFormat="1" applyFont="1" applyFill="1" applyBorder="1" applyAlignment="1" applyProtection="1">
      <alignment horizontal="center"/>
      <protection locked="0"/>
    </xf>
    <xf numFmtId="0" fontId="89" fillId="0" borderId="1" xfId="0" applyNumberFormat="1" applyFont="1" applyFill="1" applyBorder="1" applyAlignment="1" applyProtection="1">
      <protection locked="0"/>
    </xf>
    <xf numFmtId="2" fontId="50" fillId="0" borderId="1" xfId="0" applyNumberFormat="1" applyFont="1" applyBorder="1" applyAlignment="1" applyProtection="1">
      <alignment horizontal="center"/>
    </xf>
    <xf numFmtId="1" fontId="50" fillId="0" borderId="1" xfId="0" applyNumberFormat="1" applyFont="1" applyBorder="1" applyAlignment="1" applyProtection="1">
      <alignment horizontal="center"/>
    </xf>
    <xf numFmtId="0" fontId="54" fillId="0" borderId="0" xfId="0" applyFont="1"/>
    <xf numFmtId="0" fontId="47" fillId="0" borderId="1" xfId="0" applyFont="1" applyBorder="1" applyAlignment="1" applyProtection="1">
      <alignment horizontal="center"/>
    </xf>
    <xf numFmtId="0" fontId="47" fillId="0" borderId="1" xfId="0" applyFont="1" applyBorder="1" applyAlignment="1" applyProtection="1">
      <alignment horizontal="left"/>
    </xf>
    <xf numFmtId="0" fontId="54" fillId="0" borderId="1" xfId="0" applyFont="1" applyBorder="1"/>
    <xf numFmtId="0" fontId="54" fillId="0" borderId="1" xfId="0" applyFont="1" applyBorder="1" applyAlignment="1" applyProtection="1">
      <alignment horizontal="center"/>
    </xf>
    <xf numFmtId="0" fontId="54" fillId="0" borderId="1" xfId="0" applyFont="1" applyBorder="1" applyAlignment="1" applyProtection="1">
      <alignment horizontal="left"/>
    </xf>
    <xf numFmtId="0" fontId="54" fillId="2" borderId="1" xfId="0" applyFont="1" applyFill="1" applyBorder="1" applyAlignment="1" applyProtection="1">
      <alignment horizontal="center"/>
    </xf>
    <xf numFmtId="0" fontId="54" fillId="2" borderId="1" xfId="0" applyFont="1" applyFill="1" applyBorder="1" applyAlignment="1" applyProtection="1">
      <alignment horizontal="left"/>
    </xf>
    <xf numFmtId="0" fontId="54" fillId="2" borderId="0" xfId="0" applyFont="1" applyFill="1"/>
    <xf numFmtId="0" fontId="47" fillId="0" borderId="1" xfId="0" applyFont="1" applyBorder="1" applyAlignment="1">
      <alignment horizontal="center"/>
    </xf>
    <xf numFmtId="0" fontId="47" fillId="0" borderId="1" xfId="0" applyFont="1" applyBorder="1"/>
    <xf numFmtId="1" fontId="54" fillId="0" borderId="1" xfId="0" applyNumberFormat="1" applyFont="1" applyBorder="1"/>
    <xf numFmtId="0" fontId="54" fillId="0" borderId="1" xfId="0" applyFont="1" applyFill="1" applyBorder="1" applyAlignment="1" applyProtection="1">
      <alignment horizontal="center"/>
    </xf>
    <xf numFmtId="0" fontId="54" fillId="0" borderId="1" xfId="0" applyFont="1" applyFill="1" applyBorder="1" applyAlignment="1" applyProtection="1">
      <alignment horizontal="left"/>
    </xf>
    <xf numFmtId="0" fontId="53" fillId="0" borderId="1" xfId="0" applyFont="1" applyFill="1" applyBorder="1" applyAlignment="1" applyProtection="1">
      <alignment horizontal="left"/>
    </xf>
    <xf numFmtId="0" fontId="47" fillId="0" borderId="1" xfId="0" applyFont="1" applyFill="1" applyBorder="1" applyAlignment="1" applyProtection="1">
      <alignment horizontal="left"/>
    </xf>
    <xf numFmtId="1" fontId="47" fillId="0" borderId="1" xfId="0" applyNumberFormat="1" applyFont="1" applyBorder="1"/>
    <xf numFmtId="0" fontId="54" fillId="0" borderId="1" xfId="0" applyFont="1" applyBorder="1" applyAlignment="1">
      <alignment horizontal="center"/>
    </xf>
    <xf numFmtId="0" fontId="48" fillId="0" borderId="1" xfId="0" applyFont="1" applyFill="1" applyBorder="1" applyAlignment="1" applyProtection="1">
      <alignment horizontal="left"/>
    </xf>
    <xf numFmtId="10" fontId="47" fillId="0" borderId="1" xfId="0" applyNumberFormat="1" applyFont="1" applyBorder="1"/>
    <xf numFmtId="0" fontId="90" fillId="0" borderId="1" xfId="0" applyFont="1" applyBorder="1"/>
    <xf numFmtId="10" fontId="90" fillId="0" borderId="1" xfId="0" applyNumberFormat="1" applyFont="1" applyBorder="1"/>
    <xf numFmtId="0" fontId="79" fillId="0" borderId="2" xfId="0" applyFont="1" applyBorder="1" applyAlignment="1">
      <alignment horizontal="center" vertical="center" wrapText="1"/>
    </xf>
    <xf numFmtId="0" fontId="79" fillId="0" borderId="3" xfId="0" applyFont="1" applyBorder="1" applyAlignment="1">
      <alignment horizontal="center" vertical="center" wrapText="1"/>
    </xf>
    <xf numFmtId="0" fontId="79" fillId="0" borderId="4" xfId="0" applyFont="1" applyBorder="1" applyAlignment="1">
      <alignment horizontal="center" vertical="center" wrapText="1"/>
    </xf>
    <xf numFmtId="0" fontId="70" fillId="0" borderId="2" xfId="0" applyFont="1" applyBorder="1" applyAlignment="1">
      <alignment horizontal="left" vertical="center" wrapText="1"/>
    </xf>
    <xf numFmtId="0" fontId="70" fillId="0" borderId="3" xfId="0" applyFont="1" applyBorder="1" applyAlignment="1">
      <alignment horizontal="left" vertical="center" wrapText="1"/>
    </xf>
    <xf numFmtId="0" fontId="70" fillId="0" borderId="4" xfId="0" applyFont="1" applyBorder="1" applyAlignment="1">
      <alignment horizontal="left" vertical="center" wrapText="1"/>
    </xf>
    <xf numFmtId="0" fontId="55" fillId="0" borderId="1" xfId="0" applyFont="1" applyBorder="1" applyAlignment="1">
      <alignment vertical="center" wrapText="1"/>
    </xf>
    <xf numFmtId="0" fontId="76" fillId="0" borderId="1" xfId="0" applyFont="1" applyBorder="1" applyAlignment="1">
      <alignment horizontal="left" vertical="top" wrapText="1"/>
    </xf>
    <xf numFmtId="0" fontId="21" fillId="0" borderId="1" xfId="0" applyFont="1" applyBorder="1" applyAlignment="1">
      <alignment horizontal="left" vertical="top" wrapText="1"/>
    </xf>
    <xf numFmtId="0" fontId="2" fillId="0" borderId="1" xfId="0" applyFont="1" applyBorder="1" applyAlignment="1">
      <alignment horizontal="center"/>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top"/>
    </xf>
    <xf numFmtId="2" fontId="16" fillId="0" borderId="1" xfId="0" applyNumberFormat="1" applyFont="1" applyFill="1" applyBorder="1" applyAlignment="1">
      <alignment horizontal="center" vertical="top"/>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xf>
    <xf numFmtId="0" fontId="15" fillId="0" borderId="1" xfId="0" applyFont="1" applyFill="1" applyBorder="1" applyAlignment="1">
      <alignment horizontal="center"/>
    </xf>
    <xf numFmtId="0" fontId="16" fillId="0" borderId="1" xfId="0" applyFont="1" applyFill="1" applyBorder="1" applyAlignment="1">
      <alignment horizontal="center"/>
    </xf>
    <xf numFmtId="0" fontId="23" fillId="0" borderId="1" xfId="0" applyFont="1" applyFill="1" applyBorder="1" applyAlignment="1">
      <alignment horizontal="center"/>
    </xf>
    <xf numFmtId="0" fontId="15" fillId="0" borderId="1" xfId="0" applyFont="1" applyFill="1" applyBorder="1" applyAlignment="1">
      <alignment horizontal="center" wrapText="1"/>
    </xf>
    <xf numFmtId="0" fontId="15" fillId="0" borderId="17" xfId="0" applyFont="1" applyFill="1" applyBorder="1" applyAlignment="1">
      <alignment horizontal="center" vertical="top"/>
    </xf>
    <xf numFmtId="0" fontId="15" fillId="0" borderId="18" xfId="0" applyFont="1" applyFill="1" applyBorder="1" applyAlignment="1">
      <alignment horizontal="center" vertical="top"/>
    </xf>
    <xf numFmtId="0" fontId="15" fillId="0" borderId="17"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9" xfId="0" applyFont="1" applyFill="1" applyBorder="1" applyAlignment="1">
      <alignment horizontal="center"/>
    </xf>
    <xf numFmtId="0" fontId="20" fillId="0" borderId="16" xfId="0" applyFont="1" applyBorder="1" applyAlignment="1">
      <alignment horizontal="left"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0" fillId="0" borderId="0" xfId="0" applyFont="1" applyAlignment="1">
      <alignment horizontal="center"/>
    </xf>
    <xf numFmtId="0" fontId="29" fillId="0" borderId="0" xfId="0" applyFont="1" applyAlignment="1">
      <alignment horizontal="center"/>
    </xf>
    <xf numFmtId="0" fontId="31" fillId="0" borderId="5" xfId="0" applyFont="1" applyBorder="1" applyAlignment="1">
      <alignment horizontal="left"/>
    </xf>
    <xf numFmtId="0" fontId="32" fillId="0" borderId="17"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2" fillId="0" borderId="20"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32" fillId="0" borderId="24" xfId="0" applyNumberFormat="1" applyFont="1" applyBorder="1" applyAlignment="1">
      <alignment horizontal="center" vertical="center" wrapText="1"/>
    </xf>
    <xf numFmtId="0" fontId="32" fillId="0" borderId="25" xfId="0" applyNumberFormat="1" applyFont="1" applyBorder="1" applyAlignment="1">
      <alignment horizontal="center" vertical="center" wrapText="1"/>
    </xf>
    <xf numFmtId="0" fontId="32" fillId="0" borderId="26" xfId="0" applyNumberFormat="1" applyFont="1" applyBorder="1" applyAlignment="1">
      <alignment horizontal="center" vertical="center" wrapText="1"/>
    </xf>
    <xf numFmtId="0" fontId="5" fillId="0" borderId="1" xfId="0" applyFont="1" applyFill="1" applyBorder="1" applyAlignment="1">
      <alignment horizontal="center"/>
    </xf>
    <xf numFmtId="0" fontId="33" fillId="0" borderId="2" xfId="0" applyFont="1" applyBorder="1" applyAlignment="1" applyProtection="1">
      <alignment horizontal="center" vertical="top"/>
      <protection locked="0"/>
    </xf>
    <xf numFmtId="0" fontId="33" fillId="0" borderId="3" xfId="0" applyFont="1" applyBorder="1" applyAlignment="1" applyProtection="1">
      <alignment horizontal="center" vertical="top"/>
      <protection locked="0"/>
    </xf>
    <xf numFmtId="0" fontId="33" fillId="0" borderId="4" xfId="0" applyFont="1" applyBorder="1" applyAlignment="1" applyProtection="1">
      <alignment horizontal="center" vertical="top"/>
      <protection locked="0"/>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top" wrapText="1"/>
      <protection locked="0"/>
    </xf>
    <xf numFmtId="17" fontId="35" fillId="2" borderId="1" xfId="0" applyNumberFormat="1" applyFont="1" applyFill="1" applyBorder="1" applyAlignment="1" applyProtection="1">
      <alignment horizontal="center"/>
      <protection locked="0"/>
    </xf>
    <xf numFmtId="49" fontId="35" fillId="2" borderId="1" xfId="0" applyNumberFormat="1" applyFont="1" applyFill="1" applyBorder="1" applyAlignment="1" applyProtection="1">
      <alignment horizontal="center"/>
      <protection locked="0"/>
    </xf>
    <xf numFmtId="0" fontId="35" fillId="0" borderId="0" xfId="0" applyNumberFormat="1" applyFont="1" applyAlignment="1" applyProtection="1">
      <alignment horizontal="center" wrapText="1"/>
    </xf>
    <xf numFmtId="0" fontId="35" fillId="0" borderId="1" xfId="0" applyNumberFormat="1" applyFont="1" applyFill="1" applyBorder="1" applyAlignment="1" applyProtection="1">
      <alignment horizontal="left" vertical="center"/>
    </xf>
    <xf numFmtId="0" fontId="35" fillId="0" borderId="1" xfId="0" applyNumberFormat="1" applyFont="1" applyBorder="1" applyAlignment="1" applyProtection="1">
      <alignment horizontal="center"/>
    </xf>
    <xf numFmtId="0" fontId="35" fillId="0" borderId="1" xfId="0" applyNumberFormat="1" applyFont="1" applyBorder="1" applyAlignment="1" applyProtection="1">
      <alignment horizontal="left" vertical="center"/>
    </xf>
    <xf numFmtId="0" fontId="35" fillId="0" borderId="0" xfId="0" applyNumberFormat="1" applyFont="1" applyAlignment="1" applyProtection="1">
      <alignment horizontal="center"/>
    </xf>
    <xf numFmtId="0" fontId="35" fillId="0" borderId="17" xfId="0" applyNumberFormat="1" applyFont="1" applyBorder="1" applyAlignment="1" applyProtection="1">
      <alignment horizontal="center"/>
    </xf>
    <xf numFmtId="17" fontId="35" fillId="2" borderId="2" xfId="0" applyNumberFormat="1" applyFont="1" applyFill="1" applyBorder="1" applyAlignment="1" applyProtection="1">
      <alignment horizontal="center"/>
      <protection locked="0"/>
    </xf>
    <xf numFmtId="49" fontId="35" fillId="2" borderId="3" xfId="0" applyNumberFormat="1" applyFont="1" applyFill="1" applyBorder="1" applyAlignment="1" applyProtection="1">
      <alignment horizontal="center"/>
      <protection locked="0"/>
    </xf>
    <xf numFmtId="49" fontId="35" fillId="2" borderId="4" xfId="0" applyNumberFormat="1" applyFont="1" applyFill="1" applyBorder="1" applyAlignment="1" applyProtection="1">
      <alignment horizontal="center"/>
      <protection locked="0"/>
    </xf>
    <xf numFmtId="0" fontId="35" fillId="0" borderId="2" xfId="0" applyNumberFormat="1" applyFont="1" applyBorder="1" applyAlignment="1" applyProtection="1">
      <alignment horizontal="left"/>
    </xf>
    <xf numFmtId="0" fontId="35" fillId="0" borderId="4" xfId="0" applyNumberFormat="1" applyFont="1" applyBorder="1" applyAlignment="1" applyProtection="1">
      <alignment horizontal="left"/>
    </xf>
    <xf numFmtId="0" fontId="35" fillId="0" borderId="5" xfId="0" applyNumberFormat="1" applyFont="1" applyBorder="1" applyAlignment="1" applyProtection="1">
      <alignment horizontal="center" wrapText="1"/>
    </xf>
    <xf numFmtId="0" fontId="16" fillId="0" borderId="1" xfId="0" applyNumberFormat="1" applyFont="1" applyFill="1" applyBorder="1" applyAlignment="1" applyProtection="1">
      <alignment horizontal="center" wrapText="1"/>
      <protection locked="0"/>
    </xf>
    <xf numFmtId="0" fontId="16" fillId="0" borderId="1" xfId="0" applyNumberFormat="1" applyFont="1" applyFill="1" applyBorder="1" applyAlignment="1" applyProtection="1">
      <alignment horizontal="center"/>
      <protection locked="0"/>
    </xf>
    <xf numFmtId="0" fontId="47" fillId="0" borderId="2" xfId="0" applyNumberFormat="1" applyFont="1" applyFill="1" applyBorder="1" applyAlignment="1" applyProtection="1">
      <alignment horizontal="left"/>
    </xf>
    <xf numFmtId="0" fontId="47" fillId="0" borderId="4" xfId="0" applyNumberFormat="1" applyFont="1" applyFill="1" applyBorder="1" applyAlignment="1" applyProtection="1">
      <alignment horizontal="left"/>
    </xf>
    <xf numFmtId="0" fontId="47" fillId="0" borderId="19" xfId="0" applyNumberFormat="1" applyFont="1" applyFill="1" applyBorder="1" applyAlignment="1" applyProtection="1">
      <alignment horizontal="center"/>
      <protection locked="0"/>
    </xf>
    <xf numFmtId="0" fontId="47" fillId="0" borderId="0" xfId="0" applyNumberFormat="1" applyFont="1" applyFill="1" applyBorder="1" applyAlignment="1" applyProtection="1">
      <alignment horizontal="center"/>
      <protection locked="0"/>
    </xf>
    <xf numFmtId="0" fontId="47" fillId="0" borderId="2" xfId="0" applyNumberFormat="1" applyFont="1" applyFill="1" applyBorder="1" applyAlignment="1">
      <alignment horizontal="center"/>
    </xf>
    <xf numFmtId="0" fontId="47" fillId="0" borderId="4" xfId="0" applyNumberFormat="1" applyFont="1" applyFill="1" applyBorder="1" applyAlignment="1">
      <alignment horizontal="center"/>
    </xf>
    <xf numFmtId="0" fontId="47" fillId="0" borderId="1" xfId="0" applyNumberFormat="1" applyFont="1" applyFill="1" applyBorder="1" applyAlignment="1">
      <alignment horizontal="center" vertical="center"/>
    </xf>
    <xf numFmtId="0" fontId="47" fillId="0" borderId="1" xfId="0" applyNumberFormat="1" applyFont="1" applyFill="1" applyBorder="1" applyAlignment="1">
      <alignment horizontal="center"/>
    </xf>
    <xf numFmtId="0" fontId="47" fillId="0" borderId="1" xfId="0" applyNumberFormat="1" applyFont="1" applyFill="1" applyBorder="1" applyAlignment="1">
      <alignment horizontal="center" wrapText="1"/>
    </xf>
    <xf numFmtId="0" fontId="47" fillId="0" borderId="0" xfId="0" applyNumberFormat="1" applyFont="1" applyFill="1" applyAlignment="1" applyProtection="1">
      <alignment horizontal="center"/>
      <protection locked="0"/>
    </xf>
    <xf numFmtId="0" fontId="43" fillId="0" borderId="2" xfId="0" applyNumberFormat="1" applyFont="1" applyBorder="1" applyAlignment="1" applyProtection="1">
      <alignment horizontal="left"/>
    </xf>
    <xf numFmtId="0" fontId="43" fillId="0" borderId="4" xfId="0" applyNumberFormat="1" applyFont="1" applyBorder="1" applyAlignment="1" applyProtection="1">
      <alignment horizontal="left"/>
    </xf>
    <xf numFmtId="0" fontId="43" fillId="0" borderId="0" xfId="0" applyNumberFormat="1" applyFont="1" applyAlignment="1" applyProtection="1">
      <alignment horizontal="center"/>
    </xf>
    <xf numFmtId="0" fontId="43" fillId="0" borderId="1" xfId="0" applyNumberFormat="1" applyFont="1" applyBorder="1" applyAlignment="1" applyProtection="1">
      <alignment horizontal="center" vertical="center"/>
    </xf>
    <xf numFmtId="1" fontId="43" fillId="0" borderId="1" xfId="0" applyNumberFormat="1" applyFont="1" applyBorder="1" applyAlignment="1" applyProtection="1">
      <alignment horizontal="center"/>
    </xf>
    <xf numFmtId="0" fontId="43" fillId="0" borderId="17" xfId="0" applyNumberFormat="1" applyFont="1" applyBorder="1" applyAlignment="1" applyProtection="1">
      <alignment horizontal="center" vertical="center"/>
    </xf>
    <xf numFmtId="0" fontId="43" fillId="0" borderId="18" xfId="0" applyNumberFormat="1" applyFont="1" applyBorder="1" applyAlignment="1" applyProtection="1">
      <alignment horizontal="center" vertical="center"/>
    </xf>
    <xf numFmtId="0" fontId="43" fillId="0" borderId="1" xfId="0" applyNumberFormat="1" applyFont="1" applyBorder="1" applyAlignment="1" applyProtection="1">
      <alignment horizontal="center"/>
    </xf>
    <xf numFmtId="0" fontId="70" fillId="0" borderId="0" xfId="0" applyNumberFormat="1" applyFont="1" applyBorder="1" applyAlignment="1" applyProtection="1">
      <alignment horizontal="center"/>
    </xf>
    <xf numFmtId="0" fontId="70" fillId="0" borderId="17" xfId="0" applyNumberFormat="1" applyFont="1" applyBorder="1" applyAlignment="1" applyProtection="1">
      <alignment horizontal="center" vertical="center" wrapText="1"/>
    </xf>
    <xf numFmtId="0" fontId="70" fillId="0" borderId="22" xfId="0" applyNumberFormat="1" applyFont="1" applyBorder="1" applyAlignment="1" applyProtection="1">
      <alignment horizontal="center" vertical="center" wrapText="1"/>
    </xf>
    <xf numFmtId="0" fontId="70" fillId="0" borderId="18" xfId="0" applyNumberFormat="1" applyFont="1" applyBorder="1" applyAlignment="1" applyProtection="1">
      <alignment horizontal="center" vertical="center" wrapText="1"/>
    </xf>
    <xf numFmtId="0" fontId="70" fillId="0" borderId="17" xfId="0" applyNumberFormat="1" applyFont="1" applyBorder="1" applyAlignment="1" applyProtection="1">
      <alignment horizontal="center" vertical="center"/>
    </xf>
    <xf numFmtId="0" fontId="70" fillId="0" borderId="22" xfId="0" applyNumberFormat="1" applyFont="1" applyBorder="1" applyAlignment="1" applyProtection="1">
      <alignment horizontal="center" vertical="center"/>
    </xf>
    <xf numFmtId="0" fontId="70" fillId="0" borderId="18" xfId="0" applyNumberFormat="1" applyFont="1" applyBorder="1" applyAlignment="1" applyProtection="1">
      <alignment horizontal="center" vertical="center"/>
    </xf>
    <xf numFmtId="2" fontId="70" fillId="0" borderId="2" xfId="0" applyNumberFormat="1" applyFont="1" applyBorder="1" applyAlignment="1" applyProtection="1">
      <alignment horizontal="center" wrapText="1"/>
    </xf>
    <xf numFmtId="2" fontId="70" fillId="0" borderId="4" xfId="0" applyNumberFormat="1" applyFont="1" applyBorder="1" applyAlignment="1" applyProtection="1">
      <alignment horizontal="center" wrapText="1"/>
    </xf>
    <xf numFmtId="0" fontId="70" fillId="0" borderId="1" xfId="0" applyNumberFormat="1" applyFont="1" applyBorder="1" applyAlignment="1" applyProtection="1">
      <alignment horizontal="center" vertical="center" wrapText="1"/>
    </xf>
    <xf numFmtId="0" fontId="70" fillId="0" borderId="2" xfId="0" applyNumberFormat="1" applyFont="1" applyBorder="1" applyAlignment="1" applyProtection="1">
      <alignment horizontal="center"/>
    </xf>
    <xf numFmtId="0" fontId="70" fillId="0" borderId="4" xfId="0" applyNumberFormat="1" applyFont="1" applyBorder="1" applyAlignment="1" applyProtection="1">
      <alignment horizontal="center"/>
    </xf>
    <xf numFmtId="0" fontId="52" fillId="0" borderId="2" xfId="0" applyNumberFormat="1" applyFont="1" applyFill="1" applyBorder="1" applyAlignment="1" applyProtection="1">
      <alignment horizontal="center" wrapText="1"/>
    </xf>
    <xf numFmtId="0" fontId="52" fillId="0" borderId="4" xfId="0" applyNumberFormat="1" applyFont="1" applyFill="1" applyBorder="1" applyAlignment="1" applyProtection="1">
      <alignment horizontal="center" wrapText="1"/>
    </xf>
    <xf numFmtId="0" fontId="52" fillId="0" borderId="1" xfId="0" applyNumberFormat="1" applyFont="1" applyFill="1" applyBorder="1" applyAlignment="1" applyProtection="1">
      <alignment horizontal="center" vertical="center"/>
    </xf>
    <xf numFmtId="0" fontId="52" fillId="0" borderId="1" xfId="0" applyNumberFormat="1" applyFont="1" applyFill="1" applyBorder="1" applyAlignment="1" applyProtection="1">
      <alignment horizontal="center" wrapText="1"/>
    </xf>
    <xf numFmtId="0" fontId="25" fillId="0" borderId="19" xfId="0" applyNumberFormat="1" applyFont="1" applyFill="1" applyBorder="1" applyAlignment="1" applyProtection="1">
      <alignment horizontal="center"/>
    </xf>
    <xf numFmtId="0" fontId="16" fillId="0" borderId="0" xfId="0" applyNumberFormat="1" applyFont="1" applyFill="1" applyAlignment="1" applyProtection="1">
      <alignment horizontal="center"/>
    </xf>
    <xf numFmtId="0" fontId="16" fillId="0" borderId="25" xfId="0" applyNumberFormat="1" applyFont="1" applyFill="1" applyBorder="1" applyAlignment="1" applyProtection="1">
      <alignment horizontal="center"/>
    </xf>
    <xf numFmtId="0" fontId="16" fillId="0" borderId="5" xfId="0" applyNumberFormat="1" applyFont="1" applyFill="1" applyBorder="1" applyAlignment="1" applyProtection="1">
      <alignment horizontal="center"/>
    </xf>
    <xf numFmtId="0" fontId="52" fillId="0" borderId="20" xfId="0" applyNumberFormat="1" applyFont="1" applyFill="1" applyBorder="1" applyAlignment="1" applyProtection="1">
      <alignment horizontal="center"/>
    </xf>
    <xf numFmtId="0" fontId="52" fillId="0" borderId="19" xfId="0" applyNumberFormat="1" applyFont="1" applyFill="1" applyBorder="1" applyAlignment="1" applyProtection="1">
      <alignment horizontal="center"/>
    </xf>
    <xf numFmtId="0" fontId="52" fillId="0" borderId="25" xfId="0" applyNumberFormat="1" applyFont="1" applyFill="1" applyBorder="1" applyAlignment="1" applyProtection="1">
      <alignment horizontal="center"/>
    </xf>
    <xf numFmtId="0" fontId="52" fillId="0" borderId="5" xfId="0" applyNumberFormat="1" applyFont="1" applyFill="1" applyBorder="1" applyAlignment="1" applyProtection="1">
      <alignment horizontal="center"/>
    </xf>
    <xf numFmtId="0" fontId="52" fillId="0" borderId="21" xfId="0" applyNumberFormat="1" applyFont="1" applyFill="1" applyBorder="1" applyAlignment="1" applyProtection="1">
      <alignment horizontal="center"/>
    </xf>
    <xf numFmtId="0" fontId="52" fillId="0" borderId="26" xfId="0" applyNumberFormat="1" applyFont="1" applyFill="1" applyBorder="1" applyAlignment="1" applyProtection="1">
      <alignment horizontal="center"/>
    </xf>
    <xf numFmtId="0" fontId="28" fillId="0" borderId="1" xfId="0" applyNumberFormat="1" applyFont="1" applyFill="1" applyBorder="1" applyAlignment="1" applyProtection="1">
      <alignment horizontal="center" vertical="center"/>
    </xf>
    <xf numFmtId="0" fontId="52" fillId="0" borderId="20" xfId="0" applyNumberFormat="1" applyFont="1" applyFill="1" applyBorder="1" applyAlignment="1" applyProtection="1">
      <alignment horizontal="center" vertical="center"/>
    </xf>
    <xf numFmtId="0" fontId="52" fillId="0" borderId="19" xfId="0" applyNumberFormat="1" applyFont="1" applyFill="1" applyBorder="1" applyAlignment="1" applyProtection="1">
      <alignment horizontal="center" vertical="center"/>
    </xf>
    <xf numFmtId="0" fontId="52" fillId="0" borderId="21" xfId="0" applyNumberFormat="1" applyFont="1" applyFill="1" applyBorder="1" applyAlignment="1" applyProtection="1">
      <alignment horizontal="center" vertical="center"/>
    </xf>
    <xf numFmtId="0" fontId="52" fillId="0" borderId="25" xfId="0" applyNumberFormat="1" applyFont="1" applyFill="1" applyBorder="1" applyAlignment="1" applyProtection="1">
      <alignment horizontal="center" vertical="center"/>
    </xf>
    <xf numFmtId="0" fontId="52" fillId="0" borderId="5" xfId="0" applyNumberFormat="1" applyFont="1" applyFill="1" applyBorder="1" applyAlignment="1" applyProtection="1">
      <alignment horizontal="center" vertical="center"/>
    </xf>
    <xf numFmtId="0" fontId="52" fillId="0" borderId="26" xfId="0" applyNumberFormat="1" applyFont="1" applyFill="1" applyBorder="1" applyAlignment="1" applyProtection="1">
      <alignment horizontal="center" vertical="center"/>
    </xf>
    <xf numFmtId="0" fontId="50" fillId="0" borderId="1" xfId="0" applyNumberFormat="1" applyFont="1" applyFill="1" applyBorder="1" applyAlignment="1" applyProtection="1">
      <alignment horizontal="center" vertical="center"/>
    </xf>
    <xf numFmtId="0" fontId="50" fillId="0" borderId="1"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center" vertical="center"/>
    </xf>
    <xf numFmtId="0" fontId="50" fillId="0" borderId="27" xfId="0" applyNumberFormat="1" applyFont="1" applyFill="1" applyBorder="1" applyAlignment="1" applyProtection="1">
      <alignment horizontal="center"/>
    </xf>
    <xf numFmtId="0" fontId="50" fillId="0" borderId="28" xfId="0" applyNumberFormat="1" applyFont="1" applyFill="1" applyBorder="1" applyAlignment="1" applyProtection="1">
      <alignment horizontal="center"/>
    </xf>
    <xf numFmtId="0" fontId="50" fillId="0" borderId="29" xfId="0" applyNumberFormat="1" applyFont="1" applyFill="1" applyBorder="1" applyAlignment="1" applyProtection="1">
      <alignment horizontal="center"/>
    </xf>
    <xf numFmtId="0" fontId="50" fillId="0" borderId="30" xfId="0" applyNumberFormat="1" applyFont="1" applyFill="1" applyBorder="1" applyAlignment="1" applyProtection="1">
      <alignment horizontal="center"/>
    </xf>
    <xf numFmtId="0" fontId="50" fillId="0" borderId="31" xfId="0" applyNumberFormat="1" applyFont="1" applyFill="1" applyBorder="1" applyAlignment="1" applyProtection="1">
      <alignment horizontal="center"/>
    </xf>
    <xf numFmtId="0" fontId="50" fillId="0" borderId="32" xfId="0" applyNumberFormat="1" applyFont="1" applyFill="1" applyBorder="1" applyAlignment="1" applyProtection="1">
      <alignment horizontal="center"/>
    </xf>
    <xf numFmtId="0" fontId="50" fillId="0" borderId="19" xfId="0" applyNumberFormat="1" applyFont="1" applyFill="1" applyBorder="1" applyAlignment="1" applyProtection="1">
      <alignment horizontal="center" wrapText="1"/>
    </xf>
    <xf numFmtId="0" fontId="50" fillId="0" borderId="19" xfId="0" applyNumberFormat="1" applyFont="1" applyFill="1" applyBorder="1" applyAlignment="1" applyProtection="1">
      <alignment horizontal="center"/>
    </xf>
    <xf numFmtId="0" fontId="50" fillId="0" borderId="21" xfId="0" applyNumberFormat="1" applyFont="1" applyFill="1" applyBorder="1" applyAlignment="1" applyProtection="1">
      <alignment horizontal="center"/>
    </xf>
    <xf numFmtId="0" fontId="50" fillId="0" borderId="5" xfId="0" applyNumberFormat="1" applyFont="1" applyFill="1" applyBorder="1" applyAlignment="1" applyProtection="1">
      <alignment horizontal="center"/>
    </xf>
    <xf numFmtId="0" fontId="50" fillId="0" borderId="26" xfId="0" applyNumberFormat="1" applyFont="1" applyFill="1" applyBorder="1" applyAlignment="1" applyProtection="1">
      <alignment horizontal="center"/>
    </xf>
    <xf numFmtId="0" fontId="50" fillId="0" borderId="20" xfId="0" applyNumberFormat="1" applyFont="1" applyFill="1" applyBorder="1" applyAlignment="1" applyProtection="1">
      <alignment horizontal="center"/>
    </xf>
    <xf numFmtId="0" fontId="50" fillId="0" borderId="25" xfId="0" applyNumberFormat="1" applyFont="1" applyFill="1" applyBorder="1" applyAlignment="1" applyProtection="1">
      <alignment horizontal="center"/>
    </xf>
    <xf numFmtId="0" fontId="49" fillId="0" borderId="1" xfId="0" applyNumberFormat="1" applyFont="1" applyFill="1" applyBorder="1" applyAlignment="1" applyProtection="1">
      <alignment horizontal="center" vertical="center"/>
    </xf>
    <xf numFmtId="0" fontId="50" fillId="0" borderId="20" xfId="0" applyNumberFormat="1" applyFont="1" applyFill="1" applyBorder="1" applyAlignment="1" applyProtection="1">
      <alignment horizontal="center" vertical="center"/>
    </xf>
    <xf numFmtId="0" fontId="50" fillId="0" borderId="19" xfId="0" applyNumberFormat="1" applyFont="1" applyFill="1" applyBorder="1" applyAlignment="1" applyProtection="1">
      <alignment horizontal="center" vertical="center"/>
    </xf>
    <xf numFmtId="0" fontId="50" fillId="0" borderId="21" xfId="0" applyNumberFormat="1" applyFont="1" applyFill="1" applyBorder="1" applyAlignment="1" applyProtection="1">
      <alignment horizontal="center" vertical="center"/>
    </xf>
    <xf numFmtId="0" fontId="50" fillId="0" borderId="25" xfId="0" applyNumberFormat="1" applyFont="1" applyFill="1" applyBorder="1" applyAlignment="1" applyProtection="1">
      <alignment horizontal="center" vertical="center"/>
    </xf>
    <xf numFmtId="0" fontId="50" fillId="0" borderId="5" xfId="0" applyNumberFormat="1" applyFont="1" applyFill="1" applyBorder="1" applyAlignment="1" applyProtection="1">
      <alignment horizontal="center" vertical="center"/>
    </xf>
    <xf numFmtId="0" fontId="50" fillId="0" borderId="26" xfId="0" applyNumberFormat="1" applyFont="1" applyFill="1" applyBorder="1" applyAlignment="1" applyProtection="1">
      <alignment horizontal="center" vertical="center"/>
    </xf>
    <xf numFmtId="0" fontId="50" fillId="0" borderId="18" xfId="0" applyNumberFormat="1" applyFont="1" applyFill="1" applyBorder="1" applyAlignment="1" applyProtection="1">
      <alignment horizontal="center" vertical="center"/>
    </xf>
    <xf numFmtId="0" fontId="50" fillId="0" borderId="18" xfId="0" applyNumberFormat="1" applyFont="1" applyFill="1" applyBorder="1" applyAlignment="1" applyProtection="1">
      <alignment horizontal="center" wrapText="1"/>
    </xf>
    <xf numFmtId="0" fontId="26" fillId="0" borderId="19" xfId="0" applyNumberFormat="1" applyFont="1" applyFill="1" applyBorder="1" applyAlignment="1" applyProtection="1">
      <alignment horizontal="center"/>
    </xf>
    <xf numFmtId="0" fontId="26" fillId="0" borderId="0" xfId="0" applyNumberFormat="1" applyFont="1" applyFill="1" applyAlignment="1" applyProtection="1">
      <alignment horizontal="center"/>
    </xf>
    <xf numFmtId="0" fontId="26" fillId="0" borderId="25" xfId="0" applyNumberFormat="1" applyFont="1" applyFill="1" applyBorder="1" applyAlignment="1" applyProtection="1">
      <alignment horizontal="center"/>
    </xf>
    <xf numFmtId="0" fontId="26" fillId="0" borderId="5" xfId="0" applyNumberFormat="1" applyFont="1" applyFill="1" applyBorder="1" applyAlignment="1" applyProtection="1">
      <alignment horizontal="center"/>
    </xf>
    <xf numFmtId="0" fontId="25" fillId="0" borderId="0" xfId="0" applyNumberFormat="1" applyFont="1" applyFill="1" applyAlignment="1" applyProtection="1">
      <alignment horizontal="center"/>
    </xf>
    <xf numFmtId="0" fontId="25" fillId="0" borderId="25"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xf>
    <xf numFmtId="0" fontId="25" fillId="0" borderId="0" xfId="0" applyNumberFormat="1" applyFont="1" applyFill="1" applyBorder="1" applyAlignment="1" applyProtection="1">
      <alignment horizontal="center"/>
    </xf>
    <xf numFmtId="0" fontId="60" fillId="0" borderId="1" xfId="0" applyNumberFormat="1" applyFont="1" applyBorder="1" applyAlignment="1" applyProtection="1">
      <alignment wrapText="1"/>
      <protection locked="0"/>
    </xf>
    <xf numFmtId="1" fontId="80" fillId="2" borderId="1" xfId="0" applyNumberFormat="1" applyFont="1" applyFill="1" applyBorder="1" applyAlignment="1">
      <alignment horizontal="center"/>
    </xf>
    <xf numFmtId="1" fontId="80" fillId="2" borderId="2" xfId="0" applyNumberFormat="1" applyFont="1" applyFill="1" applyBorder="1" applyAlignment="1">
      <alignment horizontal="center"/>
    </xf>
    <xf numFmtId="1" fontId="80" fillId="2" borderId="4" xfId="0" applyNumberFormat="1" applyFont="1" applyFill="1" applyBorder="1" applyAlignment="1">
      <alignment horizontal="center"/>
    </xf>
    <xf numFmtId="1" fontId="80" fillId="2" borderId="1" xfId="0" applyNumberFormat="1" applyFont="1" applyFill="1" applyBorder="1" applyAlignment="1">
      <alignment horizontal="left"/>
    </xf>
    <xf numFmtId="0" fontId="81" fillId="3" borderId="1" xfId="0" applyNumberFormat="1" applyFont="1" applyFill="1" applyBorder="1" applyAlignment="1" applyProtection="1">
      <alignment wrapText="1"/>
      <protection locked="0"/>
    </xf>
    <xf numFmtId="0" fontId="60" fillId="3" borderId="1" xfId="0" applyNumberFormat="1" applyFont="1" applyFill="1" applyBorder="1" applyAlignment="1" applyProtection="1">
      <alignment wrapText="1"/>
      <protection locked="0"/>
    </xf>
    <xf numFmtId="1" fontId="28" fillId="2" borderId="0" xfId="0" applyNumberFormat="1" applyFont="1" applyFill="1" applyAlignment="1">
      <alignment horizontal="center"/>
    </xf>
    <xf numFmtId="1" fontId="62" fillId="2" borderId="0" xfId="0" applyNumberFormat="1" applyFont="1" applyFill="1" applyAlignment="1">
      <alignment horizontal="center"/>
    </xf>
    <xf numFmtId="0" fontId="59" fillId="3" borderId="1" xfId="0" applyNumberFormat="1" applyFont="1" applyFill="1" applyBorder="1" applyAlignment="1" applyProtection="1">
      <alignment wrapText="1"/>
      <protection locked="0"/>
    </xf>
    <xf numFmtId="0" fontId="60" fillId="3" borderId="0" xfId="0" applyNumberFormat="1" applyFont="1" applyFill="1" applyAlignment="1" applyProtection="1">
      <alignment wrapText="1"/>
      <protection locked="0"/>
    </xf>
    <xf numFmtId="0" fontId="66" fillId="0" borderId="1" xfId="0" applyNumberFormat="1" applyFont="1" applyBorder="1" applyAlignment="1" applyProtection="1">
      <alignment wrapText="1"/>
      <protection locked="0"/>
    </xf>
    <xf numFmtId="1" fontId="83" fillId="2" borderId="1" xfId="0" applyNumberFormat="1" applyFont="1" applyFill="1" applyBorder="1" applyAlignment="1">
      <alignment horizontal="center"/>
    </xf>
    <xf numFmtId="1" fontId="84" fillId="2" borderId="2" xfId="0" applyNumberFormat="1" applyFont="1" applyFill="1" applyBorder="1" applyAlignment="1">
      <alignment horizontal="center"/>
    </xf>
    <xf numFmtId="1" fontId="84" fillId="2" borderId="4" xfId="0" applyNumberFormat="1" applyFont="1" applyFill="1" applyBorder="1" applyAlignment="1">
      <alignment horizontal="center"/>
    </xf>
    <xf numFmtId="0" fontId="85" fillId="3" borderId="1" xfId="0" applyNumberFormat="1" applyFont="1" applyFill="1" applyBorder="1" applyAlignment="1" applyProtection="1">
      <alignment wrapText="1"/>
      <protection locked="0"/>
    </xf>
    <xf numFmtId="0" fontId="65" fillId="3" borderId="1" xfId="0" applyNumberFormat="1" applyFont="1" applyFill="1" applyBorder="1" applyAlignment="1" applyProtection="1">
      <alignment wrapText="1"/>
      <protection locked="0"/>
    </xf>
    <xf numFmtId="0" fontId="25" fillId="0" borderId="1" xfId="0" applyNumberFormat="1" applyFont="1" applyBorder="1" applyAlignment="1" applyProtection="1">
      <alignment horizontal="center" wrapText="1"/>
    </xf>
    <xf numFmtId="1" fontId="25" fillId="0" borderId="1" xfId="0" applyNumberFormat="1" applyFont="1" applyBorder="1" applyAlignment="1" applyProtection="1">
      <alignment horizontal="center" wrapText="1"/>
    </xf>
    <xf numFmtId="1" fontId="25" fillId="0" borderId="1" xfId="0" applyNumberFormat="1" applyFont="1" applyBorder="1" applyAlignment="1" applyProtection="1">
      <alignment horizontal="center"/>
    </xf>
    <xf numFmtId="1" fontId="25" fillId="0" borderId="2" xfId="0" applyNumberFormat="1" applyFont="1" applyBorder="1" applyAlignment="1" applyProtection="1">
      <alignment horizontal="center"/>
    </xf>
    <xf numFmtId="1" fontId="25" fillId="0" borderId="3" xfId="0" applyNumberFormat="1" applyFont="1" applyBorder="1" applyAlignment="1" applyProtection="1">
      <alignment horizontal="center"/>
    </xf>
    <xf numFmtId="1" fontId="25" fillId="0" borderId="4" xfId="0" applyNumberFormat="1" applyFont="1" applyBorder="1" applyAlignment="1" applyProtection="1">
      <alignment horizontal="center"/>
    </xf>
    <xf numFmtId="0" fontId="25" fillId="0" borderId="2" xfId="0" applyNumberFormat="1" applyFont="1" applyBorder="1" applyAlignment="1" applyProtection="1">
      <alignment horizontal="left"/>
    </xf>
    <xf numFmtId="0" fontId="25" fillId="0" borderId="4" xfId="0" applyNumberFormat="1" applyFont="1" applyBorder="1" applyAlignment="1" applyProtection="1">
      <alignment horizontal="left"/>
    </xf>
    <xf numFmtId="0" fontId="25" fillId="0" borderId="0" xfId="0" applyNumberFormat="1" applyFont="1" applyAlignment="1" applyProtection="1">
      <alignment horizontal="center"/>
    </xf>
    <xf numFmtId="0" fontId="25" fillId="0" borderId="17" xfId="0" applyNumberFormat="1" applyFont="1" applyBorder="1" applyAlignment="1" applyProtection="1">
      <alignment horizontal="center" vertical="center" wrapText="1"/>
    </xf>
    <xf numFmtId="0" fontId="25" fillId="0" borderId="22" xfId="0" applyNumberFormat="1" applyFont="1" applyBorder="1" applyAlignment="1" applyProtection="1">
      <alignment horizontal="center" vertical="center" wrapText="1"/>
    </xf>
    <xf numFmtId="0" fontId="25" fillId="0" borderId="18" xfId="0" applyNumberFormat="1" applyFont="1" applyBorder="1" applyAlignment="1" applyProtection="1">
      <alignment horizontal="center" vertical="center" wrapText="1"/>
    </xf>
    <xf numFmtId="0" fontId="25" fillId="0" borderId="17" xfId="0" applyNumberFormat="1" applyFont="1" applyBorder="1" applyAlignment="1" applyProtection="1">
      <alignment horizontal="center" vertical="center"/>
    </xf>
    <xf numFmtId="0" fontId="25" fillId="0" borderId="22" xfId="0" applyNumberFormat="1" applyFont="1" applyBorder="1" applyAlignment="1" applyProtection="1">
      <alignment horizontal="center" vertical="center"/>
    </xf>
    <xf numFmtId="0" fontId="25" fillId="0" borderId="18" xfId="0" applyNumberFormat="1" applyFont="1" applyBorder="1" applyAlignment="1" applyProtection="1">
      <alignment horizontal="center" vertical="center"/>
    </xf>
    <xf numFmtId="0" fontId="25" fillId="0" borderId="4" xfId="0" applyNumberFormat="1" applyFont="1" applyBorder="1" applyAlignment="1" applyProtection="1">
      <alignment horizontal="center" wrapText="1"/>
    </xf>
    <xf numFmtId="0" fontId="25" fillId="0" borderId="5" xfId="0" applyNumberFormat="1" applyFont="1" applyBorder="1" applyAlignment="1" applyProtection="1">
      <alignment horizontal="right"/>
    </xf>
    <xf numFmtId="0" fontId="50" fillId="0" borderId="2" xfId="0" applyNumberFormat="1" applyFont="1" applyBorder="1" applyAlignment="1" applyProtection="1">
      <alignment horizontal="left"/>
    </xf>
    <xf numFmtId="0" fontId="50" fillId="0" borderId="4" xfId="0" applyNumberFormat="1" applyFont="1" applyBorder="1" applyAlignment="1" applyProtection="1">
      <alignment horizontal="left"/>
    </xf>
    <xf numFmtId="0" fontId="55" fillId="0" borderId="0" xfId="0" applyNumberFormat="1" applyFont="1" applyAlignment="1" applyProtection="1">
      <alignment horizontal="center"/>
    </xf>
    <xf numFmtId="0" fontId="70" fillId="0" borderId="0" xfId="0" applyNumberFormat="1" applyFont="1" applyAlignment="1" applyProtection="1">
      <alignment horizontal="center" vertical="center"/>
    </xf>
    <xf numFmtId="0" fontId="50" fillId="0" borderId="17" xfId="0" applyNumberFormat="1" applyFont="1" applyBorder="1" applyAlignment="1" applyProtection="1">
      <alignment horizontal="center" vertical="center" wrapText="1"/>
    </xf>
    <xf numFmtId="0" fontId="50" fillId="0" borderId="22" xfId="0" applyNumberFormat="1" applyFont="1" applyBorder="1" applyAlignment="1" applyProtection="1">
      <alignment horizontal="center" vertical="center" wrapText="1"/>
    </xf>
    <xf numFmtId="0" fontId="50" fillId="0" borderId="18" xfId="0" applyNumberFormat="1" applyFont="1" applyBorder="1" applyAlignment="1" applyProtection="1">
      <alignment horizontal="center" vertical="center" wrapText="1"/>
    </xf>
    <xf numFmtId="0" fontId="50" fillId="0" borderId="1" xfId="0" applyNumberFormat="1" applyFont="1" applyBorder="1" applyAlignment="1" applyProtection="1">
      <alignment horizontal="center" vertical="center"/>
    </xf>
    <xf numFmtId="2" fontId="50" fillId="0" borderId="2" xfId="0" applyNumberFormat="1" applyFont="1" applyBorder="1" applyAlignment="1" applyProtection="1">
      <alignment horizontal="center"/>
    </xf>
    <xf numFmtId="2" fontId="50" fillId="0" borderId="3" xfId="0" applyNumberFormat="1" applyFont="1" applyBorder="1" applyAlignment="1" applyProtection="1">
      <alignment horizontal="center"/>
    </xf>
    <xf numFmtId="2" fontId="50" fillId="0" borderId="4" xfId="0" applyNumberFormat="1" applyFont="1" applyBorder="1" applyAlignment="1" applyProtection="1">
      <alignment horizontal="center"/>
    </xf>
    <xf numFmtId="2" fontId="35" fillId="0" borderId="2" xfId="0" applyNumberFormat="1" applyFont="1" applyBorder="1" applyAlignment="1" applyProtection="1">
      <alignment horizontal="center"/>
    </xf>
    <xf numFmtId="2" fontId="35" fillId="0" borderId="3" xfId="0" applyNumberFormat="1" applyFont="1" applyBorder="1" applyAlignment="1" applyProtection="1">
      <alignment horizontal="center"/>
    </xf>
    <xf numFmtId="2" fontId="35" fillId="0" borderId="4" xfId="0" applyNumberFormat="1" applyFont="1" applyBorder="1" applyAlignment="1" applyProtection="1">
      <alignment horizontal="center"/>
    </xf>
    <xf numFmtId="2" fontId="50" fillId="0" borderId="2" xfId="0" applyNumberFormat="1" applyFont="1" applyBorder="1" applyAlignment="1" applyProtection="1">
      <alignment horizontal="center" wrapText="1"/>
    </xf>
    <xf numFmtId="2" fontId="50" fillId="0" borderId="4" xfId="0" applyNumberFormat="1" applyFont="1" applyBorder="1" applyAlignment="1" applyProtection="1">
      <alignment horizontal="center" wrapText="1"/>
    </xf>
    <xf numFmtId="2" fontId="71" fillId="0" borderId="2" xfId="0" applyNumberFormat="1" applyFont="1" applyBorder="1" applyAlignment="1" applyProtection="1">
      <alignment horizontal="center" wrapText="1"/>
    </xf>
    <xf numFmtId="2" fontId="71" fillId="0" borderId="4" xfId="0" applyNumberFormat="1" applyFont="1" applyBorder="1" applyAlignment="1" applyProtection="1">
      <alignment horizontal="center" wrapText="1"/>
    </xf>
    <xf numFmtId="0" fontId="35" fillId="0" borderId="1" xfId="0" applyNumberFormat="1" applyFont="1" applyBorder="1" applyAlignment="1">
      <alignment horizontal="center"/>
    </xf>
    <xf numFmtId="0" fontId="36" fillId="0" borderId="1" xfId="0" applyNumberFormat="1" applyFont="1" applyBorder="1" applyAlignment="1">
      <alignment horizontal="center"/>
    </xf>
    <xf numFmtId="0" fontId="35" fillId="0" borderId="1" xfId="0" applyNumberFormat="1" applyFont="1" applyBorder="1" applyAlignment="1">
      <alignment horizontal="center" wrapText="1"/>
    </xf>
    <xf numFmtId="0" fontId="35" fillId="0" borderId="20" xfId="0" applyNumberFormat="1" applyFont="1" applyFill="1" applyBorder="1" applyAlignment="1">
      <alignment horizontal="center" vertical="center"/>
    </xf>
    <xf numFmtId="0" fontId="35" fillId="0" borderId="21" xfId="0" applyNumberFormat="1" applyFont="1" applyFill="1" applyBorder="1" applyAlignment="1">
      <alignment horizontal="center" vertical="center"/>
    </xf>
    <xf numFmtId="0" fontId="35" fillId="0" borderId="25" xfId="0" applyNumberFormat="1" applyFont="1" applyFill="1" applyBorder="1" applyAlignment="1">
      <alignment horizontal="center" vertical="center"/>
    </xf>
    <xf numFmtId="0" fontId="35" fillId="0" borderId="26" xfId="0" applyNumberFormat="1" applyFont="1" applyFill="1" applyBorder="1" applyAlignment="1">
      <alignment horizontal="center" vertical="center"/>
    </xf>
    <xf numFmtId="0" fontId="75" fillId="0" borderId="20" xfId="0" applyNumberFormat="1" applyFont="1" applyFill="1" applyBorder="1" applyAlignment="1">
      <alignment horizontal="center" vertical="center"/>
    </xf>
    <xf numFmtId="0" fontId="75" fillId="0" borderId="21" xfId="0" applyNumberFormat="1" applyFont="1" applyFill="1" applyBorder="1" applyAlignment="1">
      <alignment horizontal="center" vertical="center"/>
    </xf>
    <xf numFmtId="0" fontId="75" fillId="0" borderId="25" xfId="0" applyNumberFormat="1" applyFont="1" applyFill="1" applyBorder="1" applyAlignment="1">
      <alignment horizontal="center" vertical="center"/>
    </xf>
    <xf numFmtId="0" fontId="75" fillId="0" borderId="26" xfId="0" applyNumberFormat="1" applyFont="1" applyFill="1" applyBorder="1" applyAlignment="1">
      <alignment horizontal="center" vertical="center"/>
    </xf>
    <xf numFmtId="0" fontId="75" fillId="0" borderId="19" xfId="0" applyNumberFormat="1" applyFont="1" applyFill="1" applyBorder="1" applyAlignment="1">
      <alignment horizontal="center"/>
    </xf>
    <xf numFmtId="0" fontId="75" fillId="5" borderId="19" xfId="0" applyNumberFormat="1" applyFont="1" applyFill="1" applyBorder="1" applyAlignment="1">
      <alignment horizontal="center"/>
    </xf>
    <xf numFmtId="0" fontId="75" fillId="0" borderId="20" xfId="0" applyNumberFormat="1" applyFont="1" applyFill="1" applyBorder="1" applyAlignment="1">
      <alignment horizontal="center"/>
    </xf>
    <xf numFmtId="0" fontId="75" fillId="0" borderId="21" xfId="0" applyNumberFormat="1" applyFont="1" applyFill="1" applyBorder="1" applyAlignment="1">
      <alignment horizontal="center"/>
    </xf>
    <xf numFmtId="0" fontId="26" fillId="0" borderId="20" xfId="0" applyNumberFormat="1" applyFont="1" applyFill="1" applyBorder="1" applyAlignment="1">
      <alignment horizontal="center" shrinkToFit="1"/>
    </xf>
    <xf numFmtId="0" fontId="26" fillId="0" borderId="21" xfId="0" applyNumberFormat="1" applyFont="1" applyFill="1" applyBorder="1" applyAlignment="1">
      <alignment horizontal="center" shrinkToFit="1"/>
    </xf>
    <xf numFmtId="0" fontId="75" fillId="0" borderId="19" xfId="0" applyNumberFormat="1" applyFont="1" applyFill="1" applyBorder="1" applyAlignment="1">
      <alignment horizontal="center" wrapText="1"/>
    </xf>
    <xf numFmtId="0" fontId="75" fillId="0" borderId="20" xfId="0" applyNumberFormat="1" applyFont="1" applyFill="1" applyBorder="1" applyAlignment="1">
      <alignment horizontal="center" wrapText="1"/>
    </xf>
    <xf numFmtId="0" fontId="75" fillId="0" borderId="21" xfId="0" applyNumberFormat="1" applyFont="1" applyFill="1" applyBorder="1" applyAlignment="1">
      <alignment horizontal="center" wrapText="1"/>
    </xf>
    <xf numFmtId="0" fontId="75" fillId="0" borderId="20" xfId="0" applyNumberFormat="1" applyFont="1" applyFill="1" applyBorder="1" applyAlignment="1">
      <alignment horizontal="left" wrapText="1"/>
    </xf>
    <xf numFmtId="0" fontId="75" fillId="0" borderId="19" xfId="0" applyNumberFormat="1" applyFont="1" applyFill="1" applyBorder="1" applyAlignment="1">
      <alignment horizontal="left" wrapText="1"/>
    </xf>
    <xf numFmtId="0" fontId="75" fillId="0" borderId="20" xfId="0" applyNumberFormat="1" applyFont="1" applyFill="1" applyBorder="1" applyAlignment="1">
      <alignment horizontal="center" vertical="center" wrapText="1"/>
    </xf>
    <xf numFmtId="0" fontId="75" fillId="0" borderId="21" xfId="0" applyNumberFormat="1" applyFont="1" applyFill="1" applyBorder="1" applyAlignment="1">
      <alignment horizontal="center" vertical="center" wrapText="1"/>
    </xf>
    <xf numFmtId="17" fontId="25" fillId="0" borderId="1" xfId="0" applyNumberFormat="1" applyFont="1" applyFill="1" applyBorder="1" applyAlignment="1" applyProtection="1">
      <alignment horizontal="center"/>
      <protection locked="0"/>
    </xf>
    <xf numFmtId="0" fontId="71" fillId="0" borderId="1" xfId="0" applyNumberFormat="1" applyFont="1" applyFill="1" applyBorder="1" applyAlignment="1" applyProtection="1">
      <alignment horizontal="center" wrapText="1"/>
      <protection locked="0"/>
    </xf>
    <xf numFmtId="0" fontId="71" fillId="0" borderId="1" xfId="0" applyNumberFormat="1" applyFont="1" applyFill="1" applyBorder="1" applyAlignment="1" applyProtection="1">
      <alignment horizontal="center" vertical="center" wrapText="1"/>
      <protection locked="0"/>
    </xf>
    <xf numFmtId="0" fontId="47" fillId="0" borderId="2" xfId="0" applyNumberFormat="1" applyFont="1" applyFill="1" applyBorder="1" applyAlignment="1" applyProtection="1">
      <alignment horizontal="center" vertical="center" wrapText="1"/>
      <protection locked="0"/>
    </xf>
    <xf numFmtId="0" fontId="47" fillId="0" borderId="4" xfId="0" applyNumberFormat="1" applyFont="1" applyFill="1" applyBorder="1" applyAlignment="1" applyProtection="1">
      <alignment horizontal="center" vertical="center" wrapText="1"/>
      <protection locked="0"/>
    </xf>
    <xf numFmtId="0" fontId="47" fillId="0" borderId="2" xfId="0" applyFont="1" applyBorder="1" applyAlignment="1" applyProtection="1">
      <alignment horizontal="center"/>
    </xf>
    <xf numFmtId="0" fontId="47" fillId="0" borderId="4" xfId="0" applyFont="1" applyBorder="1" applyAlignment="1" applyProtection="1">
      <alignment horizontal="center"/>
    </xf>
    <xf numFmtId="0" fontId="47" fillId="0" borderId="0" xfId="0" applyFont="1" applyAlignment="1">
      <alignment horizontal="center"/>
    </xf>
    <xf numFmtId="0" fontId="47" fillId="0" borderId="5" xfId="0" applyFont="1" applyBorder="1" applyAlignment="1">
      <alignment horizontal="center"/>
    </xf>
    <xf numFmtId="0" fontId="47" fillId="0" borderId="17" xfId="0" applyFont="1" applyBorder="1" applyAlignment="1" applyProtection="1">
      <alignment horizontal="center" vertical="center" wrapText="1"/>
    </xf>
    <xf numFmtId="0" fontId="47" fillId="0" borderId="18" xfId="0" applyFont="1" applyBorder="1" applyAlignment="1" applyProtection="1">
      <alignment horizontal="center" vertical="center" wrapText="1"/>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71" fillId="0" borderId="2" xfId="0" applyFont="1" applyBorder="1" applyAlignment="1" applyProtection="1">
      <alignment horizontal="center"/>
    </xf>
    <xf numFmtId="0" fontId="71" fillId="0" borderId="4" xfId="0" applyFont="1" applyBorder="1" applyAlignment="1" applyProtection="1">
      <alignment horizontal="center"/>
    </xf>
    <xf numFmtId="0" fontId="78" fillId="0" borderId="0" xfId="0" applyFont="1" applyAlignment="1">
      <alignment horizontal="center"/>
    </xf>
    <xf numFmtId="0" fontId="71" fillId="0" borderId="0" xfId="0" applyFont="1" applyAlignment="1">
      <alignment horizontal="center"/>
    </xf>
    <xf numFmtId="0" fontId="78" fillId="0" borderId="5" xfId="0" applyFont="1" applyBorder="1" applyAlignment="1">
      <alignment horizontal="center"/>
    </xf>
    <xf numFmtId="0" fontId="71" fillId="0" borderId="17" xfId="0" applyFont="1" applyBorder="1" applyAlignment="1" applyProtection="1">
      <alignment horizontal="center" vertical="center" wrapText="1"/>
    </xf>
    <xf numFmtId="0" fontId="71" fillId="0" borderId="18" xfId="0" applyFont="1" applyBorder="1" applyAlignment="1" applyProtection="1">
      <alignment horizontal="center" vertical="center" wrapText="1"/>
    </xf>
    <xf numFmtId="0" fontId="71" fillId="0" borderId="17" xfId="0" applyFont="1" applyBorder="1" applyAlignment="1" applyProtection="1">
      <alignment horizontal="center" vertical="center"/>
    </xf>
    <xf numFmtId="0" fontId="71" fillId="0" borderId="18" xfId="0" applyFont="1" applyBorder="1" applyAlignment="1" applyProtection="1">
      <alignment horizontal="center" vertical="center"/>
    </xf>
    <xf numFmtId="0" fontId="71" fillId="0" borderId="2" xfId="0" applyNumberFormat="1" applyFont="1" applyFill="1" applyBorder="1" applyAlignment="1" applyProtection="1">
      <alignment horizontal="center" vertical="center" wrapText="1"/>
      <protection locked="0"/>
    </xf>
    <xf numFmtId="0" fontId="71" fillId="0" borderId="4" xfId="0" applyNumberFormat="1" applyFont="1" applyFill="1" applyBorder="1" applyAlignment="1" applyProtection="1">
      <alignment horizontal="center" vertical="center" wrapText="1"/>
      <protection locked="0"/>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ndicate%20bank\Downloads\FINAL%20june%202016--130916\10.%20SHG-%20JUN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ks"/>
      <sheetName val="Total"/>
      <sheetName val="ACH-BAL"/>
      <sheetName val="OUT STANDING"/>
    </sheetNames>
    <sheetDataSet>
      <sheetData sheetId="0">
        <row r="12">
          <cell r="BS12">
            <v>37586</v>
          </cell>
          <cell r="BT12">
            <v>37217</v>
          </cell>
          <cell r="CA12">
            <v>1713</v>
          </cell>
          <cell r="CB12">
            <v>1596</v>
          </cell>
          <cell r="CG12">
            <v>1981</v>
          </cell>
          <cell r="CH12">
            <v>1964</v>
          </cell>
        </row>
        <row r="13">
          <cell r="BS13">
            <v>37586</v>
          </cell>
          <cell r="BT13">
            <v>37217</v>
          </cell>
          <cell r="CA13">
            <v>1713</v>
          </cell>
          <cell r="CB13">
            <v>1596</v>
          </cell>
          <cell r="CG13">
            <v>1981</v>
          </cell>
          <cell r="CH13">
            <v>1964</v>
          </cell>
        </row>
        <row r="14">
          <cell r="BS14">
            <v>462410</v>
          </cell>
          <cell r="BT14">
            <v>422712</v>
          </cell>
          <cell r="CA14">
            <v>133722</v>
          </cell>
          <cell r="CB14">
            <v>126535</v>
          </cell>
          <cell r="CG14">
            <v>196612</v>
          </cell>
          <cell r="CH14">
            <v>176931</v>
          </cell>
        </row>
        <row r="15">
          <cell r="BS15">
            <v>88407</v>
          </cell>
          <cell r="BT15">
            <v>76098</v>
          </cell>
          <cell r="CA15">
            <v>13668</v>
          </cell>
          <cell r="CB15">
            <v>12980</v>
          </cell>
          <cell r="CG15">
            <v>30006</v>
          </cell>
          <cell r="CH15">
            <v>27002</v>
          </cell>
        </row>
        <row r="19">
          <cell r="BS19">
            <v>78661</v>
          </cell>
          <cell r="BT19">
            <v>74787</v>
          </cell>
          <cell r="CA19">
            <v>6160</v>
          </cell>
          <cell r="CB19">
            <v>5731</v>
          </cell>
          <cell r="CG19">
            <v>7020</v>
          </cell>
          <cell r="CH19">
            <v>6317</v>
          </cell>
        </row>
        <row r="20">
          <cell r="BS20">
            <v>71341</v>
          </cell>
          <cell r="BT20">
            <v>64862</v>
          </cell>
          <cell r="CA20">
            <v>15510</v>
          </cell>
          <cell r="CB20">
            <v>14401</v>
          </cell>
          <cell r="CG20">
            <v>14524</v>
          </cell>
          <cell r="CH20">
            <v>13070</v>
          </cell>
        </row>
        <row r="21">
          <cell r="BS21">
            <v>78661</v>
          </cell>
          <cell r="BT21">
            <v>74787</v>
          </cell>
          <cell r="CA21">
            <v>6160</v>
          </cell>
          <cell r="CB21">
            <v>5731</v>
          </cell>
          <cell r="CG21">
            <v>7020</v>
          </cell>
          <cell r="CH21">
            <v>6317</v>
          </cell>
        </row>
        <row r="22">
          <cell r="BS22">
            <v>71341</v>
          </cell>
          <cell r="BT22">
            <v>64862</v>
          </cell>
          <cell r="CA22">
            <v>15510</v>
          </cell>
          <cell r="CB22">
            <v>14401</v>
          </cell>
          <cell r="CG22">
            <v>14524</v>
          </cell>
          <cell r="CH22">
            <v>13070</v>
          </cell>
        </row>
        <row r="23">
          <cell r="BS23">
            <v>58586</v>
          </cell>
          <cell r="BT23">
            <v>57107</v>
          </cell>
          <cell r="CA23">
            <v>2866</v>
          </cell>
          <cell r="CB23">
            <v>2707</v>
          </cell>
          <cell r="CG23">
            <v>5431</v>
          </cell>
          <cell r="CH23">
            <v>4887</v>
          </cell>
        </row>
        <row r="24">
          <cell r="BS24">
            <v>50680</v>
          </cell>
          <cell r="BT24">
            <v>44927</v>
          </cell>
          <cell r="CA24">
            <v>7786</v>
          </cell>
          <cell r="CB24">
            <v>7283</v>
          </cell>
          <cell r="CG24">
            <v>12297</v>
          </cell>
          <cell r="CH24">
            <v>11066</v>
          </cell>
        </row>
        <row r="25">
          <cell r="BS25">
            <v>69587</v>
          </cell>
          <cell r="BT25">
            <v>63792</v>
          </cell>
          <cell r="CA25">
            <v>3713</v>
          </cell>
          <cell r="CB25">
            <v>2957</v>
          </cell>
          <cell r="CG25">
            <v>0</v>
          </cell>
          <cell r="CH25">
            <v>0</v>
          </cell>
        </row>
        <row r="26">
          <cell r="BS26">
            <v>57535</v>
          </cell>
          <cell r="BT26">
            <v>51878</v>
          </cell>
          <cell r="CA26">
            <v>7514</v>
          </cell>
          <cell r="CB26">
            <v>5792</v>
          </cell>
          <cell r="CG26">
            <v>0</v>
          </cell>
          <cell r="CH26">
            <v>0</v>
          </cell>
        </row>
        <row r="30">
          <cell r="BS30">
            <v>281</v>
          </cell>
          <cell r="BT30">
            <v>242</v>
          </cell>
          <cell r="CA30">
            <v>0</v>
          </cell>
          <cell r="CB30">
            <v>0</v>
          </cell>
          <cell r="CG30">
            <v>0</v>
          </cell>
          <cell r="CH30">
            <v>0</v>
          </cell>
        </row>
        <row r="31">
          <cell r="BS31">
            <v>281</v>
          </cell>
          <cell r="BT31">
            <v>242</v>
          </cell>
          <cell r="CA31">
            <v>0</v>
          </cell>
          <cell r="CB31">
            <v>0</v>
          </cell>
          <cell r="CG31">
            <v>0</v>
          </cell>
          <cell r="CH31">
            <v>0</v>
          </cell>
        </row>
        <row r="32">
          <cell r="BS32">
            <v>411</v>
          </cell>
          <cell r="BT32">
            <v>368</v>
          </cell>
          <cell r="CA32">
            <v>0</v>
          </cell>
          <cell r="CB32">
            <v>0</v>
          </cell>
          <cell r="CG32">
            <v>0</v>
          </cell>
          <cell r="CH32">
            <v>0</v>
          </cell>
        </row>
        <row r="33">
          <cell r="BS33">
            <v>411</v>
          </cell>
          <cell r="BT33">
            <v>368</v>
          </cell>
          <cell r="CA33">
            <v>0</v>
          </cell>
          <cell r="CB33">
            <v>0</v>
          </cell>
          <cell r="CG33">
            <v>0</v>
          </cell>
          <cell r="CH33">
            <v>0</v>
          </cell>
        </row>
        <row r="34">
          <cell r="BS34">
            <v>77</v>
          </cell>
          <cell r="BT34">
            <v>54</v>
          </cell>
          <cell r="CA34">
            <v>0</v>
          </cell>
          <cell r="CB34">
            <v>0</v>
          </cell>
          <cell r="CG34">
            <v>0</v>
          </cell>
          <cell r="CH34">
            <v>0</v>
          </cell>
        </row>
        <row r="35">
          <cell r="BS35">
            <v>86</v>
          </cell>
          <cell r="BT35">
            <v>60</v>
          </cell>
          <cell r="CA35">
            <v>0</v>
          </cell>
          <cell r="CB35">
            <v>0</v>
          </cell>
          <cell r="CG35">
            <v>0</v>
          </cell>
          <cell r="CH35">
            <v>0</v>
          </cell>
        </row>
        <row r="37">
          <cell r="BS37">
            <v>981715</v>
          </cell>
          <cell r="BT37">
            <v>923893</v>
          </cell>
          <cell r="CA37">
            <v>279122</v>
          </cell>
          <cell r="CB37">
            <v>269741</v>
          </cell>
          <cell r="CG37">
            <v>422507</v>
          </cell>
          <cell r="CH37">
            <v>380214</v>
          </cell>
        </row>
        <row r="38">
          <cell r="BS38">
            <v>1467069</v>
          </cell>
          <cell r="BT38">
            <v>1353563</v>
          </cell>
          <cell r="CA38">
            <v>349630</v>
          </cell>
          <cell r="CB38">
            <v>335083</v>
          </cell>
          <cell r="CG38">
            <v>456283</v>
          </cell>
          <cell r="CH38">
            <v>410609</v>
          </cell>
        </row>
        <row r="39">
          <cell r="BS39">
            <v>499098</v>
          </cell>
          <cell r="BT39">
            <v>479244</v>
          </cell>
          <cell r="CA39">
            <v>107080</v>
          </cell>
          <cell r="CB39">
            <v>102874</v>
          </cell>
          <cell r="CG39">
            <v>75822</v>
          </cell>
          <cell r="CH39">
            <v>68232</v>
          </cell>
        </row>
        <row r="40">
          <cell r="BS40">
            <v>675430</v>
          </cell>
          <cell r="BT40">
            <v>625823</v>
          </cell>
          <cell r="CA40">
            <v>139506</v>
          </cell>
          <cell r="CB40">
            <v>134108</v>
          </cell>
          <cell r="CG40">
            <v>77902</v>
          </cell>
          <cell r="CH40">
            <v>70104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workbookViewId="0">
      <selection activeCell="C12" sqref="C12"/>
    </sheetView>
  </sheetViews>
  <sheetFormatPr defaultRowHeight="15"/>
  <cols>
    <col min="1" max="1" width="24.7109375" style="444" customWidth="1"/>
    <col min="2" max="2" width="19" style="444" customWidth="1"/>
    <col min="3" max="3" width="17.5703125" style="444" customWidth="1"/>
    <col min="4" max="4" width="20" style="444" customWidth="1"/>
    <col min="5" max="5" width="17.28515625" style="444" customWidth="1"/>
    <col min="6" max="6" width="17.85546875" style="444" customWidth="1"/>
    <col min="7" max="16384" width="9.140625" style="444"/>
  </cols>
  <sheetData>
    <row r="1" spans="1:6" ht="16.5">
      <c r="A1" s="494" t="s">
        <v>622</v>
      </c>
      <c r="B1" s="495"/>
      <c r="C1" s="495"/>
      <c r="D1" s="495"/>
      <c r="E1" s="495"/>
      <c r="F1" s="496"/>
    </row>
    <row r="2" spans="1:6">
      <c r="A2" s="497" t="s">
        <v>623</v>
      </c>
      <c r="B2" s="498"/>
      <c r="C2" s="498"/>
      <c r="D2" s="498"/>
      <c r="E2" s="498"/>
      <c r="F2" s="499"/>
    </row>
    <row r="3" spans="1:6" ht="31.5">
      <c r="A3" s="436" t="s">
        <v>509</v>
      </c>
      <c r="B3" s="434">
        <v>41791</v>
      </c>
      <c r="C3" s="435">
        <v>42156</v>
      </c>
      <c r="D3" s="435">
        <v>42522</v>
      </c>
      <c r="E3" s="436" t="s">
        <v>624</v>
      </c>
      <c r="F3" s="436" t="s">
        <v>625</v>
      </c>
    </row>
    <row r="4" spans="1:6" ht="15.75">
      <c r="A4" s="436" t="s">
        <v>626</v>
      </c>
      <c r="B4" s="436">
        <v>529774</v>
      </c>
      <c r="C4" s="437">
        <v>621031</v>
      </c>
      <c r="D4" s="437">
        <v>696928</v>
      </c>
      <c r="E4" s="436">
        <v>75897</v>
      </c>
      <c r="F4" s="438">
        <v>12.22112905796973</v>
      </c>
    </row>
    <row r="5" spans="1:6" ht="15.75">
      <c r="A5" s="436" t="s">
        <v>627</v>
      </c>
      <c r="B5" s="436">
        <v>400493</v>
      </c>
      <c r="C5" s="437">
        <v>454119</v>
      </c>
      <c r="D5" s="437">
        <v>520183</v>
      </c>
      <c r="E5" s="436">
        <v>66064</v>
      </c>
      <c r="F5" s="438">
        <v>14.547728679046681</v>
      </c>
    </row>
    <row r="6" spans="1:6" ht="15.75">
      <c r="A6" s="436" t="s">
        <v>628</v>
      </c>
      <c r="B6" s="438">
        <v>75.599999999999994</v>
      </c>
      <c r="C6" s="437">
        <v>73.12</v>
      </c>
      <c r="D6" s="439">
        <v>74.64</v>
      </c>
      <c r="E6" s="436">
        <v>1.519999999999996</v>
      </c>
      <c r="F6" s="438">
        <v>2.0787746170678281</v>
      </c>
    </row>
    <row r="7" spans="1:6" ht="15.75">
      <c r="A7" s="436" t="s">
        <v>629</v>
      </c>
      <c r="B7" s="436">
        <v>159807</v>
      </c>
      <c r="C7" s="437">
        <v>183119</v>
      </c>
      <c r="D7" s="437">
        <v>230042</v>
      </c>
      <c r="E7" s="436">
        <v>46923</v>
      </c>
      <c r="F7" s="438">
        <v>25.624320796858875</v>
      </c>
    </row>
    <row r="8" spans="1:6" ht="31.5">
      <c r="A8" s="436" t="s">
        <v>630</v>
      </c>
      <c r="B8" s="438">
        <v>39.9</v>
      </c>
      <c r="C8" s="437">
        <v>40.32</v>
      </c>
      <c r="D8" s="437">
        <v>44.22</v>
      </c>
      <c r="E8" s="438">
        <v>3.8999999999999986</v>
      </c>
      <c r="F8" s="438"/>
    </row>
    <row r="9" spans="1:6" ht="15.75">
      <c r="A9" s="436" t="s">
        <v>631</v>
      </c>
      <c r="B9" s="436">
        <v>57204</v>
      </c>
      <c r="C9" s="437">
        <v>68354</v>
      </c>
      <c r="D9" s="437">
        <v>71493</v>
      </c>
      <c r="E9" s="436">
        <v>3139</v>
      </c>
      <c r="F9" s="438">
        <v>4.5922696550311617</v>
      </c>
    </row>
    <row r="10" spans="1:6" ht="31.5">
      <c r="A10" s="436" t="s">
        <v>630</v>
      </c>
      <c r="B10" s="438">
        <v>14.28</v>
      </c>
      <c r="C10" s="437">
        <v>15.05</v>
      </c>
      <c r="D10" s="439">
        <v>13.74</v>
      </c>
      <c r="E10" s="436">
        <v>-1.3100000000000005</v>
      </c>
      <c r="F10" s="438"/>
    </row>
    <row r="11" spans="1:6" ht="31.5">
      <c r="A11" s="436" t="s">
        <v>632</v>
      </c>
      <c r="B11" s="436">
        <v>77619</v>
      </c>
      <c r="C11" s="437">
        <v>87665</v>
      </c>
      <c r="D11" s="437">
        <v>109685</v>
      </c>
      <c r="E11" s="436">
        <v>22020</v>
      </c>
      <c r="F11" s="438">
        <v>25.118348257571437</v>
      </c>
    </row>
    <row r="12" spans="1:6" ht="47.25">
      <c r="A12" s="436" t="s">
        <v>633</v>
      </c>
      <c r="B12" s="438">
        <v>19.38</v>
      </c>
      <c r="C12" s="439">
        <v>19.3</v>
      </c>
      <c r="D12" s="437">
        <v>21.09</v>
      </c>
      <c r="E12" s="436">
        <v>1.7899999999999991</v>
      </c>
      <c r="F12" s="438"/>
    </row>
    <row r="13" spans="1:6" ht="31.5">
      <c r="A13" s="436" t="s">
        <v>634</v>
      </c>
      <c r="B13" s="436">
        <v>56229</v>
      </c>
      <c r="C13" s="437">
        <v>66147</v>
      </c>
      <c r="D13" s="437">
        <v>72776</v>
      </c>
      <c r="E13" s="436">
        <v>6629</v>
      </c>
      <c r="F13" s="438">
        <v>10.021618516334831</v>
      </c>
    </row>
    <row r="14" spans="1:6" ht="47.25">
      <c r="A14" s="436" t="s">
        <v>635</v>
      </c>
      <c r="B14" s="438">
        <v>14.04</v>
      </c>
      <c r="C14" s="437">
        <v>14.57</v>
      </c>
      <c r="D14" s="437">
        <v>13.99</v>
      </c>
      <c r="E14" s="436">
        <v>-0.58000000000000007</v>
      </c>
      <c r="F14" s="438"/>
    </row>
    <row r="15" spans="1:6" ht="31.5">
      <c r="A15" s="436" t="s">
        <v>636</v>
      </c>
      <c r="B15" s="436">
        <v>9708</v>
      </c>
      <c r="C15" s="437">
        <v>11291</v>
      </c>
      <c r="D15" s="437">
        <v>14562</v>
      </c>
      <c r="E15" s="436">
        <v>3271</v>
      </c>
      <c r="F15" s="438">
        <v>28.969976087149057</v>
      </c>
    </row>
    <row r="16" spans="1:6" ht="31.5">
      <c r="A16" s="436" t="s">
        <v>637</v>
      </c>
      <c r="B16" s="438">
        <v>2.42</v>
      </c>
      <c r="C16" s="437">
        <v>2.4900000000000002</v>
      </c>
      <c r="D16" s="439">
        <v>2.8</v>
      </c>
      <c r="E16" s="436">
        <v>0.30999999999999961</v>
      </c>
      <c r="F16" s="438"/>
    </row>
    <row r="17" spans="1:6" ht="15.75">
      <c r="A17" s="436" t="s">
        <v>638</v>
      </c>
      <c r="B17" s="436">
        <v>31150</v>
      </c>
      <c r="C17" s="437">
        <v>33868</v>
      </c>
      <c r="D17" s="437">
        <v>58581</v>
      </c>
      <c r="E17" s="436">
        <v>24713</v>
      </c>
      <c r="F17" s="438">
        <v>72.968583914019135</v>
      </c>
    </row>
    <row r="18" spans="1:6" ht="31.5">
      <c r="A18" s="436" t="s">
        <v>630</v>
      </c>
      <c r="B18" s="438">
        <v>7.78</v>
      </c>
      <c r="C18" s="437">
        <v>7.46</v>
      </c>
      <c r="D18" s="437">
        <v>11.26</v>
      </c>
      <c r="E18" s="438">
        <v>3.8</v>
      </c>
      <c r="F18" s="438"/>
    </row>
    <row r="19" spans="1:6" ht="31.5">
      <c r="A19" s="436" t="s">
        <v>639</v>
      </c>
      <c r="B19" s="436">
        <v>17043</v>
      </c>
      <c r="C19" s="437">
        <v>19974</v>
      </c>
      <c r="D19" s="437">
        <v>25099</v>
      </c>
      <c r="E19" s="436">
        <v>5125</v>
      </c>
      <c r="F19" s="438">
        <v>25.658355862621406</v>
      </c>
    </row>
    <row r="20" spans="1:6" ht="15.75">
      <c r="A20" s="436" t="s">
        <v>640</v>
      </c>
      <c r="B20" s="438">
        <v>10.66</v>
      </c>
      <c r="C20" s="437">
        <v>10.91</v>
      </c>
      <c r="D20" s="437">
        <v>10.91</v>
      </c>
      <c r="E20" s="436">
        <v>0</v>
      </c>
      <c r="F20" s="438"/>
    </row>
    <row r="21" spans="1:6" ht="31.5">
      <c r="A21" s="436" t="s">
        <v>641</v>
      </c>
      <c r="B21" s="436">
        <v>4699</v>
      </c>
      <c r="C21" s="437">
        <v>5503</v>
      </c>
      <c r="D21" s="437">
        <v>5764</v>
      </c>
      <c r="E21" s="436">
        <v>261</v>
      </c>
      <c r="F21" s="438">
        <v>4.7428675268035621</v>
      </c>
    </row>
    <row r="22" spans="1:6" ht="15.75">
      <c r="A22" s="436" t="s">
        <v>642</v>
      </c>
      <c r="B22" s="436">
        <v>1.17</v>
      </c>
      <c r="C22" s="439">
        <v>1.21</v>
      </c>
      <c r="D22" s="437">
        <v>1.1100000000000001</v>
      </c>
      <c r="E22" s="438">
        <v>-9.9999999999999867E-2</v>
      </c>
      <c r="F22" s="438"/>
    </row>
    <row r="23" spans="1:6" ht="31.5">
      <c r="A23" s="436" t="s">
        <v>643</v>
      </c>
      <c r="B23" s="436">
        <v>31592</v>
      </c>
      <c r="C23" s="437">
        <v>29297</v>
      </c>
      <c r="D23" s="437">
        <v>35880</v>
      </c>
      <c r="E23" s="436">
        <v>6583</v>
      </c>
      <c r="F23" s="438">
        <v>22.469877461856164</v>
      </c>
    </row>
    <row r="24" spans="1:6" ht="15.75">
      <c r="A24" s="436" t="s">
        <v>642</v>
      </c>
      <c r="B24" s="438">
        <v>7.89</v>
      </c>
      <c r="C24" s="437">
        <v>6.45</v>
      </c>
      <c r="D24" s="437">
        <v>6.9</v>
      </c>
      <c r="E24" s="436">
        <v>0.45000000000000018</v>
      </c>
      <c r="F24" s="438"/>
    </row>
    <row r="25" spans="1:6" ht="15.75">
      <c r="A25" s="500" t="s">
        <v>644</v>
      </c>
      <c r="B25" s="500"/>
      <c r="C25" s="500"/>
      <c r="D25" s="500"/>
      <c r="E25" s="436"/>
      <c r="F25" s="440"/>
    </row>
    <row r="26" spans="1:6" ht="15.75">
      <c r="A26" s="436" t="s">
        <v>645</v>
      </c>
      <c r="B26" s="441">
        <v>3598</v>
      </c>
      <c r="C26" s="437">
        <v>3791</v>
      </c>
      <c r="D26" s="437">
        <v>3959</v>
      </c>
      <c r="E26" s="436">
        <v>168</v>
      </c>
      <c r="F26" s="442"/>
    </row>
    <row r="27" spans="1:6" ht="15.75">
      <c r="A27" s="436" t="s">
        <v>646</v>
      </c>
      <c r="B27" s="441">
        <v>2236</v>
      </c>
      <c r="C27" s="437">
        <v>2386</v>
      </c>
      <c r="D27" s="437">
        <v>2458</v>
      </c>
      <c r="E27" s="436">
        <v>72</v>
      </c>
      <c r="F27" s="443"/>
    </row>
    <row r="28" spans="1:6" ht="15.75">
      <c r="A28" s="436" t="s">
        <v>647</v>
      </c>
      <c r="B28" s="441">
        <v>1860</v>
      </c>
      <c r="C28" s="437">
        <v>1991</v>
      </c>
      <c r="D28" s="437">
        <v>2081</v>
      </c>
      <c r="E28" s="436">
        <v>90</v>
      </c>
      <c r="F28" s="443"/>
    </row>
    <row r="29" spans="1:6" ht="15.75">
      <c r="A29" s="436" t="s">
        <v>648</v>
      </c>
      <c r="B29" s="441">
        <v>1822</v>
      </c>
      <c r="C29" s="437">
        <v>1964</v>
      </c>
      <c r="D29" s="437">
        <v>2097</v>
      </c>
      <c r="E29" s="436">
        <v>133</v>
      </c>
      <c r="F29" s="443"/>
    </row>
    <row r="30" spans="1:6" ht="15.75">
      <c r="A30" s="436" t="s">
        <v>649</v>
      </c>
      <c r="B30" s="441">
        <v>9516</v>
      </c>
      <c r="C30" s="437">
        <v>10132</v>
      </c>
      <c r="D30" s="437">
        <v>10595</v>
      </c>
      <c r="E30" s="436">
        <v>463</v>
      </c>
      <c r="F30" s="443"/>
    </row>
    <row r="31" spans="1:6">
      <c r="A31" s="501"/>
      <c r="B31" s="502"/>
      <c r="C31" s="502"/>
      <c r="D31" s="502"/>
      <c r="E31" s="502"/>
      <c r="F31" s="502"/>
    </row>
  </sheetData>
  <mergeCells count="4">
    <mergeCell ref="A1:F1"/>
    <mergeCell ref="A2:F2"/>
    <mergeCell ref="A25:D25"/>
    <mergeCell ref="A31:F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53"/>
  <sheetViews>
    <sheetView workbookViewId="0">
      <selection activeCell="A2" sqref="A2:F2"/>
    </sheetView>
  </sheetViews>
  <sheetFormatPr defaultRowHeight="19.5"/>
  <cols>
    <col min="1" max="1" width="7.85546875" style="19" customWidth="1"/>
    <col min="2" max="2" width="39" style="30" bestFit="1" customWidth="1"/>
    <col min="3" max="3" width="23.5703125" style="31" customWidth="1"/>
    <col min="4" max="4" width="18.28515625" style="31" bestFit="1" customWidth="1"/>
    <col min="5" max="5" width="22.7109375" style="31" customWidth="1"/>
    <col min="6" max="6" width="22.28515625" style="31" customWidth="1"/>
    <col min="7" max="12" width="9.140625" style="19"/>
    <col min="13" max="13" width="12.42578125" style="19" bestFit="1" customWidth="1"/>
    <col min="14" max="14" width="9.140625" style="19"/>
    <col min="15" max="15" width="14.140625" style="19" bestFit="1" customWidth="1"/>
    <col min="16" max="16384" width="9.140625" style="19"/>
  </cols>
  <sheetData>
    <row r="1" spans="1:17" ht="24.75">
      <c r="A1" s="553" t="s">
        <v>0</v>
      </c>
      <c r="B1" s="553"/>
      <c r="C1" s="553"/>
      <c r="D1" s="553"/>
      <c r="E1" s="553"/>
      <c r="F1" s="553"/>
    </row>
    <row r="2" spans="1:17" ht="22.5">
      <c r="A2" s="554" t="s">
        <v>650</v>
      </c>
      <c r="B2" s="555"/>
      <c r="C2" s="555"/>
      <c r="D2" s="555"/>
      <c r="E2" s="555"/>
      <c r="F2" s="556"/>
      <c r="G2" s="89"/>
      <c r="H2" s="89"/>
    </row>
    <row r="3" spans="1:17">
      <c r="A3" s="557" t="s">
        <v>282</v>
      </c>
      <c r="B3" s="557"/>
      <c r="C3" s="557"/>
      <c r="D3" s="557"/>
      <c r="E3" s="557"/>
      <c r="F3" s="557"/>
    </row>
    <row r="4" spans="1:17" ht="49.5" customHeight="1">
      <c r="A4" s="558" t="s">
        <v>2</v>
      </c>
      <c r="B4" s="558" t="s">
        <v>3</v>
      </c>
      <c r="C4" s="559" t="s">
        <v>283</v>
      </c>
      <c r="D4" s="559"/>
      <c r="E4" s="560" t="s">
        <v>284</v>
      </c>
      <c r="F4" s="560"/>
    </row>
    <row r="5" spans="1:17" ht="22.5" customHeight="1">
      <c r="A5" s="558"/>
      <c r="B5" s="558"/>
      <c r="C5" s="90" t="s">
        <v>285</v>
      </c>
      <c r="D5" s="90" t="s">
        <v>286</v>
      </c>
      <c r="E5" s="90" t="s">
        <v>285</v>
      </c>
      <c r="F5" s="90" t="s">
        <v>286</v>
      </c>
    </row>
    <row r="6" spans="1:17" ht="22.5">
      <c r="A6" s="91">
        <v>1</v>
      </c>
      <c r="B6" s="92" t="s">
        <v>14</v>
      </c>
      <c r="C6" s="93">
        <v>110</v>
      </c>
      <c r="D6" s="93">
        <v>888</v>
      </c>
      <c r="E6" s="93">
        <v>848</v>
      </c>
      <c r="F6" s="93">
        <v>5401</v>
      </c>
    </row>
    <row r="7" spans="1:17" ht="22.5">
      <c r="A7" s="91">
        <v>2</v>
      </c>
      <c r="B7" s="92" t="s">
        <v>15</v>
      </c>
      <c r="C7" s="93">
        <v>2350</v>
      </c>
      <c r="D7" s="93">
        <v>5318</v>
      </c>
      <c r="E7" s="93">
        <v>38421</v>
      </c>
      <c r="F7" s="93">
        <v>86915</v>
      </c>
    </row>
    <row r="8" spans="1:17" ht="22.5">
      <c r="A8" s="94">
        <v>3</v>
      </c>
      <c r="B8" s="92" t="s">
        <v>16</v>
      </c>
      <c r="C8" s="93">
        <v>1</v>
      </c>
      <c r="D8" s="93">
        <v>294</v>
      </c>
      <c r="E8" s="93">
        <v>2</v>
      </c>
      <c r="F8" s="93">
        <v>1309</v>
      </c>
      <c r="P8" s="31"/>
      <c r="Q8" s="31"/>
    </row>
    <row r="9" spans="1:17" ht="22.5">
      <c r="A9" s="91">
        <v>4</v>
      </c>
      <c r="B9" s="92" t="s">
        <v>17</v>
      </c>
      <c r="C9" s="93">
        <v>49</v>
      </c>
      <c r="D9" s="93">
        <v>171</v>
      </c>
      <c r="E9" s="93">
        <v>49</v>
      </c>
      <c r="F9" s="93">
        <v>171</v>
      </c>
    </row>
    <row r="10" spans="1:17" ht="22.5">
      <c r="A10" s="91">
        <v>5</v>
      </c>
      <c r="B10" s="92" t="s">
        <v>18</v>
      </c>
      <c r="C10" s="93">
        <v>32</v>
      </c>
      <c r="D10" s="93">
        <v>63</v>
      </c>
      <c r="E10" s="93">
        <v>32</v>
      </c>
      <c r="F10" s="93">
        <v>63</v>
      </c>
    </row>
    <row r="11" spans="1:17" ht="22.5">
      <c r="A11" s="91">
        <v>6</v>
      </c>
      <c r="B11" s="92" t="s">
        <v>19</v>
      </c>
      <c r="C11" s="93">
        <v>125</v>
      </c>
      <c r="D11" s="93">
        <v>1308</v>
      </c>
      <c r="E11" s="93">
        <v>1047</v>
      </c>
      <c r="F11" s="93">
        <v>9999</v>
      </c>
    </row>
    <row r="12" spans="1:17" ht="22.5">
      <c r="A12" s="91">
        <v>7</v>
      </c>
      <c r="B12" s="92" t="s">
        <v>20</v>
      </c>
      <c r="C12" s="93">
        <v>17</v>
      </c>
      <c r="D12" s="93">
        <v>100</v>
      </c>
      <c r="E12" s="93">
        <v>62</v>
      </c>
      <c r="F12" s="93">
        <v>305</v>
      </c>
    </row>
    <row r="13" spans="1:17" ht="22.5">
      <c r="A13" s="91">
        <v>8</v>
      </c>
      <c r="B13" s="92" t="s">
        <v>21</v>
      </c>
      <c r="C13" s="93">
        <v>0</v>
      </c>
      <c r="D13" s="93">
        <v>0</v>
      </c>
      <c r="E13" s="93">
        <v>0</v>
      </c>
      <c r="F13" s="93">
        <v>0</v>
      </c>
    </row>
    <row r="14" spans="1:17" ht="22.5">
      <c r="A14" s="91">
        <v>9</v>
      </c>
      <c r="B14" s="92" t="s">
        <v>22</v>
      </c>
      <c r="C14" s="93">
        <v>40</v>
      </c>
      <c r="D14" s="93">
        <v>771</v>
      </c>
      <c r="E14" s="93">
        <v>153</v>
      </c>
      <c r="F14" s="93">
        <v>3100</v>
      </c>
    </row>
    <row r="15" spans="1:17" ht="22.5">
      <c r="A15" s="91">
        <v>10</v>
      </c>
      <c r="B15" s="92" t="s">
        <v>23</v>
      </c>
      <c r="C15" s="93">
        <v>0</v>
      </c>
      <c r="D15" s="93">
        <v>0</v>
      </c>
      <c r="E15" s="93">
        <v>0</v>
      </c>
      <c r="F15" s="93">
        <v>0</v>
      </c>
    </row>
    <row r="16" spans="1:17" ht="22.5">
      <c r="A16" s="91">
        <v>11</v>
      </c>
      <c r="B16" s="92" t="s">
        <v>24</v>
      </c>
      <c r="C16" s="93">
        <v>2</v>
      </c>
      <c r="D16" s="93">
        <v>11</v>
      </c>
      <c r="E16" s="93">
        <v>48</v>
      </c>
      <c r="F16" s="93">
        <v>348</v>
      </c>
    </row>
    <row r="17" spans="1:7" ht="22.5">
      <c r="A17" s="91">
        <v>12</v>
      </c>
      <c r="B17" s="92" t="s">
        <v>25</v>
      </c>
      <c r="C17" s="93">
        <v>0</v>
      </c>
      <c r="D17" s="93">
        <v>0</v>
      </c>
      <c r="E17" s="93">
        <v>0</v>
      </c>
      <c r="F17" s="93">
        <v>0</v>
      </c>
    </row>
    <row r="18" spans="1:7" ht="22.5">
      <c r="A18" s="91">
        <v>13</v>
      </c>
      <c r="B18" s="92" t="s">
        <v>26</v>
      </c>
      <c r="C18" s="93">
        <v>0</v>
      </c>
      <c r="D18" s="93">
        <v>0</v>
      </c>
      <c r="E18" s="93">
        <v>0</v>
      </c>
      <c r="F18" s="93">
        <v>0</v>
      </c>
    </row>
    <row r="19" spans="1:7" ht="22.5">
      <c r="A19" s="91">
        <v>14</v>
      </c>
      <c r="B19" s="92" t="s">
        <v>27</v>
      </c>
      <c r="C19" s="93">
        <v>0</v>
      </c>
      <c r="D19" s="93">
        <v>0</v>
      </c>
      <c r="E19" s="93">
        <v>0</v>
      </c>
      <c r="F19" s="93">
        <v>0</v>
      </c>
    </row>
    <row r="20" spans="1:7" ht="22.5">
      <c r="A20" s="91">
        <v>15</v>
      </c>
      <c r="B20" s="92" t="s">
        <v>28</v>
      </c>
      <c r="C20" s="93">
        <v>0</v>
      </c>
      <c r="D20" s="93">
        <v>0</v>
      </c>
      <c r="E20" s="93">
        <v>229</v>
      </c>
      <c r="F20" s="93">
        <v>1265</v>
      </c>
    </row>
    <row r="21" spans="1:7" ht="22.5">
      <c r="A21" s="91">
        <v>16</v>
      </c>
      <c r="B21" s="92" t="s">
        <v>29</v>
      </c>
      <c r="C21" s="93">
        <v>0</v>
      </c>
      <c r="D21" s="93">
        <v>0</v>
      </c>
      <c r="E21" s="93">
        <v>0</v>
      </c>
      <c r="F21" s="93">
        <v>0</v>
      </c>
    </row>
    <row r="22" spans="1:7" ht="22.5">
      <c r="A22" s="91">
        <v>17</v>
      </c>
      <c r="B22" s="92" t="s">
        <v>30</v>
      </c>
      <c r="C22" s="93">
        <v>0</v>
      </c>
      <c r="D22" s="93">
        <v>0</v>
      </c>
      <c r="E22" s="93">
        <v>0</v>
      </c>
      <c r="F22" s="93">
        <v>0</v>
      </c>
    </row>
    <row r="23" spans="1:7" ht="22.5">
      <c r="A23" s="91">
        <v>18</v>
      </c>
      <c r="B23" s="92" t="s">
        <v>31</v>
      </c>
      <c r="C23" s="93">
        <v>0</v>
      </c>
      <c r="D23" s="93">
        <v>0</v>
      </c>
      <c r="E23" s="93">
        <v>0</v>
      </c>
      <c r="F23" s="93">
        <v>0</v>
      </c>
    </row>
    <row r="24" spans="1:7" ht="22.5">
      <c r="A24" s="91">
        <v>19</v>
      </c>
      <c r="B24" s="92" t="s">
        <v>32</v>
      </c>
      <c r="C24" s="93">
        <v>0</v>
      </c>
      <c r="D24" s="93">
        <v>0</v>
      </c>
      <c r="E24" s="93">
        <v>0</v>
      </c>
      <c r="F24" s="93">
        <v>0</v>
      </c>
    </row>
    <row r="25" spans="1:7" ht="22.5">
      <c r="A25" s="91">
        <v>20</v>
      </c>
      <c r="B25" s="92" t="s">
        <v>33</v>
      </c>
      <c r="C25" s="93">
        <v>0</v>
      </c>
      <c r="D25" s="93">
        <v>0</v>
      </c>
      <c r="E25" s="93">
        <v>0</v>
      </c>
      <c r="F25" s="93">
        <v>0</v>
      </c>
    </row>
    <row r="26" spans="1:7" ht="22.5">
      <c r="A26" s="91">
        <v>21</v>
      </c>
      <c r="B26" s="92" t="s">
        <v>34</v>
      </c>
      <c r="C26" s="93">
        <v>0</v>
      </c>
      <c r="D26" s="93">
        <v>0</v>
      </c>
      <c r="E26" s="93">
        <v>0</v>
      </c>
      <c r="F26" s="93">
        <v>0</v>
      </c>
    </row>
    <row r="27" spans="1:7" ht="22.5">
      <c r="A27" s="91">
        <v>22</v>
      </c>
      <c r="B27" s="95" t="s">
        <v>35</v>
      </c>
      <c r="C27" s="93">
        <v>0</v>
      </c>
      <c r="D27" s="93">
        <v>0</v>
      </c>
      <c r="E27" s="93">
        <v>0</v>
      </c>
      <c r="F27" s="93">
        <v>0</v>
      </c>
    </row>
    <row r="28" spans="1:7" ht="22.5">
      <c r="A28" s="91">
        <v>23</v>
      </c>
      <c r="B28" s="95" t="s">
        <v>36</v>
      </c>
      <c r="C28" s="93">
        <v>57</v>
      </c>
      <c r="D28" s="93">
        <v>449</v>
      </c>
      <c r="E28" s="93">
        <v>304</v>
      </c>
      <c r="F28" s="93">
        <v>2762</v>
      </c>
    </row>
    <row r="29" spans="1:7" ht="22.5">
      <c r="A29" s="91">
        <v>24</v>
      </c>
      <c r="B29" s="95" t="s">
        <v>37</v>
      </c>
      <c r="C29" s="93">
        <v>6</v>
      </c>
      <c r="D29" s="93">
        <v>40</v>
      </c>
      <c r="E29" s="93">
        <v>63</v>
      </c>
      <c r="F29" s="96">
        <v>246</v>
      </c>
      <c r="G29" s="97"/>
    </row>
    <row r="30" spans="1:7" ht="22.5">
      <c r="A30" s="91">
        <v>25</v>
      </c>
      <c r="B30" s="92" t="s">
        <v>38</v>
      </c>
      <c r="C30" s="93">
        <v>0</v>
      </c>
      <c r="D30" s="93">
        <v>0</v>
      </c>
      <c r="E30" s="93">
        <v>0</v>
      </c>
      <c r="F30" s="93">
        <v>0</v>
      </c>
    </row>
    <row r="31" spans="1:7" ht="22.5">
      <c r="A31" s="91">
        <v>26</v>
      </c>
      <c r="B31" s="95" t="s">
        <v>39</v>
      </c>
      <c r="C31" s="93">
        <v>500</v>
      </c>
      <c r="D31" s="93">
        <v>7358</v>
      </c>
      <c r="E31" s="93">
        <v>2196</v>
      </c>
      <c r="F31" s="93">
        <v>32828</v>
      </c>
    </row>
    <row r="32" spans="1:7" ht="22.5">
      <c r="A32" s="91">
        <v>27</v>
      </c>
      <c r="B32" s="95" t="s">
        <v>287</v>
      </c>
      <c r="C32" s="93">
        <v>0</v>
      </c>
      <c r="D32" s="93">
        <v>0</v>
      </c>
      <c r="E32" s="93">
        <v>0</v>
      </c>
      <c r="F32" s="93">
        <v>0</v>
      </c>
    </row>
    <row r="33" spans="1:6" ht="22.5">
      <c r="A33" s="91">
        <v>28</v>
      </c>
      <c r="B33" s="92" t="s">
        <v>41</v>
      </c>
      <c r="C33" s="93">
        <v>628</v>
      </c>
      <c r="D33" s="93">
        <v>6535</v>
      </c>
      <c r="E33" s="93">
        <v>4080</v>
      </c>
      <c r="F33" s="93">
        <v>39804</v>
      </c>
    </row>
    <row r="34" spans="1:6" ht="22.5">
      <c r="A34" s="91">
        <v>29</v>
      </c>
      <c r="B34" s="98" t="s">
        <v>57</v>
      </c>
      <c r="C34" s="93">
        <v>0</v>
      </c>
      <c r="D34" s="93">
        <v>0</v>
      </c>
      <c r="E34" s="93">
        <v>0</v>
      </c>
      <c r="F34" s="93">
        <v>0</v>
      </c>
    </row>
    <row r="35" spans="1:6" ht="22.5">
      <c r="A35" s="91">
        <v>30</v>
      </c>
      <c r="B35" s="99" t="s">
        <v>43</v>
      </c>
      <c r="C35" s="93">
        <v>0</v>
      </c>
      <c r="D35" s="93">
        <v>0</v>
      </c>
      <c r="E35" s="93">
        <v>0</v>
      </c>
      <c r="F35" s="93">
        <v>0</v>
      </c>
    </row>
    <row r="36" spans="1:6" ht="22.5">
      <c r="A36" s="91">
        <v>31</v>
      </c>
      <c r="B36" s="99" t="s">
        <v>44</v>
      </c>
      <c r="C36" s="93">
        <v>0</v>
      </c>
      <c r="D36" s="93">
        <v>0</v>
      </c>
      <c r="E36" s="93">
        <v>2</v>
      </c>
      <c r="F36" s="93">
        <v>352</v>
      </c>
    </row>
    <row r="37" spans="1:6" ht="22.5">
      <c r="A37" s="91">
        <v>32</v>
      </c>
      <c r="B37" s="99" t="s">
        <v>45</v>
      </c>
      <c r="C37" s="93">
        <v>0</v>
      </c>
      <c r="D37" s="93">
        <v>0</v>
      </c>
      <c r="E37" s="93">
        <v>0</v>
      </c>
      <c r="F37" s="93">
        <v>0</v>
      </c>
    </row>
    <row r="38" spans="1:6" ht="22.5">
      <c r="A38" s="91">
        <v>33</v>
      </c>
      <c r="B38" s="99" t="s">
        <v>46</v>
      </c>
      <c r="C38" s="93">
        <v>0</v>
      </c>
      <c r="D38" s="93">
        <v>0</v>
      </c>
      <c r="E38" s="93">
        <v>0</v>
      </c>
      <c r="F38" s="93">
        <v>0</v>
      </c>
    </row>
    <row r="39" spans="1:6" ht="22.5">
      <c r="A39" s="91">
        <v>34</v>
      </c>
      <c r="B39" s="99" t="s">
        <v>47</v>
      </c>
      <c r="C39" s="93">
        <v>0</v>
      </c>
      <c r="D39" s="93">
        <v>0</v>
      </c>
      <c r="E39" s="93">
        <v>0</v>
      </c>
      <c r="F39" s="93">
        <v>0</v>
      </c>
    </row>
    <row r="40" spans="1:6" ht="22.5">
      <c r="A40" s="91">
        <v>35</v>
      </c>
      <c r="B40" s="99" t="s">
        <v>48</v>
      </c>
      <c r="C40" s="93">
        <v>102</v>
      </c>
      <c r="D40" s="93">
        <v>832</v>
      </c>
      <c r="E40" s="93">
        <v>290</v>
      </c>
      <c r="F40" s="93">
        <v>4647</v>
      </c>
    </row>
    <row r="41" spans="1:6" ht="22.5">
      <c r="A41" s="91">
        <v>36</v>
      </c>
      <c r="B41" s="99" t="s">
        <v>49</v>
      </c>
      <c r="C41" s="93">
        <v>0</v>
      </c>
      <c r="D41" s="93">
        <v>0</v>
      </c>
      <c r="E41" s="93">
        <v>0</v>
      </c>
      <c r="F41" s="93">
        <v>0</v>
      </c>
    </row>
    <row r="42" spans="1:6" ht="22.5">
      <c r="A42" s="91">
        <v>37</v>
      </c>
      <c r="B42" s="99" t="s">
        <v>50</v>
      </c>
      <c r="C42" s="93">
        <v>0</v>
      </c>
      <c r="D42" s="93">
        <v>0</v>
      </c>
      <c r="E42" s="93">
        <v>2</v>
      </c>
      <c r="F42" s="93">
        <v>23</v>
      </c>
    </row>
    <row r="43" spans="1:6" ht="22.5">
      <c r="A43" s="91">
        <v>38</v>
      </c>
      <c r="B43" s="99" t="s">
        <v>51</v>
      </c>
      <c r="C43" s="93">
        <v>0</v>
      </c>
      <c r="D43" s="93">
        <v>0</v>
      </c>
      <c r="E43" s="93">
        <v>0</v>
      </c>
      <c r="F43" s="93">
        <v>0</v>
      </c>
    </row>
    <row r="44" spans="1:6" ht="22.5">
      <c r="A44" s="91">
        <v>39</v>
      </c>
      <c r="B44" s="99" t="s">
        <v>52</v>
      </c>
      <c r="C44" s="93">
        <v>25</v>
      </c>
      <c r="D44" s="93">
        <v>192</v>
      </c>
      <c r="E44" s="93">
        <v>48</v>
      </c>
      <c r="F44" s="93">
        <v>377</v>
      </c>
    </row>
    <row r="45" spans="1:6" ht="22.5">
      <c r="A45" s="91">
        <v>40</v>
      </c>
      <c r="B45" s="99" t="s">
        <v>53</v>
      </c>
      <c r="C45" s="93">
        <v>0</v>
      </c>
      <c r="D45" s="93">
        <v>0</v>
      </c>
      <c r="E45" s="93">
        <v>0</v>
      </c>
      <c r="F45" s="93">
        <v>0</v>
      </c>
    </row>
    <row r="46" spans="1:6" ht="22.5">
      <c r="A46" s="91">
        <v>41</v>
      </c>
      <c r="B46" s="98" t="s">
        <v>54</v>
      </c>
      <c r="C46" s="93">
        <v>0</v>
      </c>
      <c r="D46" s="93">
        <v>0</v>
      </c>
      <c r="E46" s="93">
        <v>0</v>
      </c>
      <c r="F46" s="93">
        <v>0</v>
      </c>
    </row>
    <row r="47" spans="1:6" ht="22.5">
      <c r="A47" s="91">
        <v>42</v>
      </c>
      <c r="B47" s="98" t="s">
        <v>55</v>
      </c>
      <c r="C47" s="93">
        <v>42</v>
      </c>
      <c r="D47" s="93">
        <v>598</v>
      </c>
      <c r="E47" s="93">
        <v>145</v>
      </c>
      <c r="F47" s="93">
        <v>2768</v>
      </c>
    </row>
    <row r="48" spans="1:6" ht="22.5">
      <c r="A48" s="91">
        <v>43</v>
      </c>
      <c r="B48" s="98" t="s">
        <v>56</v>
      </c>
      <c r="C48" s="93">
        <v>0</v>
      </c>
      <c r="D48" s="93">
        <v>0</v>
      </c>
      <c r="E48" s="93">
        <v>0</v>
      </c>
      <c r="F48" s="93">
        <v>0</v>
      </c>
    </row>
    <row r="49" spans="1:6" ht="22.5">
      <c r="A49" s="91">
        <v>44</v>
      </c>
      <c r="B49" s="98" t="s">
        <v>58</v>
      </c>
      <c r="C49" s="93">
        <v>0</v>
      </c>
      <c r="D49" s="93">
        <v>0</v>
      </c>
      <c r="E49" s="93">
        <v>0</v>
      </c>
      <c r="F49" s="93">
        <v>0</v>
      </c>
    </row>
    <row r="50" spans="1:6" ht="22.5">
      <c r="A50" s="91">
        <v>45</v>
      </c>
      <c r="B50" s="99" t="s">
        <v>59</v>
      </c>
      <c r="C50" s="93">
        <v>1</v>
      </c>
      <c r="D50" s="93">
        <v>21</v>
      </c>
      <c r="E50" s="93">
        <v>18</v>
      </c>
      <c r="F50" s="93">
        <v>22</v>
      </c>
    </row>
    <row r="51" spans="1:6" ht="45">
      <c r="A51" s="91">
        <v>46</v>
      </c>
      <c r="B51" s="99" t="s">
        <v>60</v>
      </c>
      <c r="C51" s="93">
        <v>915</v>
      </c>
      <c r="D51" s="93">
        <v>5317</v>
      </c>
      <c r="E51" s="93">
        <v>76</v>
      </c>
      <c r="F51" s="93">
        <v>443</v>
      </c>
    </row>
    <row r="52" spans="1:6" ht="45">
      <c r="A52" s="91">
        <v>47</v>
      </c>
      <c r="B52" s="99" t="s">
        <v>61</v>
      </c>
      <c r="C52" s="93">
        <v>0</v>
      </c>
      <c r="D52" s="93">
        <v>0</v>
      </c>
      <c r="E52" s="93">
        <v>0</v>
      </c>
      <c r="F52" s="93">
        <v>0</v>
      </c>
    </row>
    <row r="53" spans="1:6" ht="22.5">
      <c r="A53" s="100"/>
      <c r="B53" s="101" t="s">
        <v>62</v>
      </c>
      <c r="C53" s="93">
        <v>5002</v>
      </c>
      <c r="D53" s="93">
        <v>30266</v>
      </c>
      <c r="E53" s="93">
        <v>48115</v>
      </c>
      <c r="F53" s="93">
        <v>193148</v>
      </c>
    </row>
  </sheetData>
  <mergeCells count="7">
    <mergeCell ref="A1:F1"/>
    <mergeCell ref="A2:F2"/>
    <mergeCell ref="A3:F3"/>
    <mergeCell ref="A4:A5"/>
    <mergeCell ref="B4:B5"/>
    <mergeCell ref="C4:D4"/>
    <mergeCell ref="E4: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128"/>
  <sheetViews>
    <sheetView topLeftCell="A40" zoomScaleNormal="100" workbookViewId="0">
      <selection activeCell="A43" sqref="A43:M43"/>
    </sheetView>
  </sheetViews>
  <sheetFormatPr defaultRowHeight="15.75"/>
  <cols>
    <col min="1" max="1" width="6.5703125" style="123" customWidth="1"/>
    <col min="2" max="2" width="37" style="123" customWidth="1"/>
    <col min="3" max="3" width="3.7109375" style="102" customWidth="1"/>
    <col min="4" max="4" width="10" style="102" customWidth="1"/>
    <col min="5" max="5" width="8" style="102" customWidth="1"/>
    <col min="6" max="6" width="8.28515625" style="102" customWidth="1"/>
    <col min="7" max="7" width="9.7109375" style="102" customWidth="1"/>
    <col min="8" max="8" width="14" style="102" customWidth="1"/>
    <col min="9" max="9" width="13.140625" style="102" customWidth="1"/>
    <col min="10" max="10" width="15.42578125" style="102" customWidth="1"/>
    <col min="11" max="11" width="14.28515625" style="102" customWidth="1"/>
    <col min="12" max="12" width="15.42578125" style="102" bestFit="1" customWidth="1"/>
    <col min="13" max="13" width="16.85546875" style="102" customWidth="1"/>
    <col min="14" max="14" width="8.42578125" style="102" customWidth="1"/>
    <col min="15" max="15" width="35.5703125" style="102" customWidth="1"/>
    <col min="16" max="16" width="15.5703125" style="102" customWidth="1"/>
    <col min="17" max="18" width="13.85546875" style="102" customWidth="1"/>
    <col min="19" max="19" width="15.42578125" style="102" customWidth="1"/>
    <col min="20" max="20" width="14.7109375" style="102" customWidth="1"/>
    <col min="21" max="21" width="10.42578125" style="102" bestFit="1" customWidth="1"/>
    <col min="22" max="22" width="15.7109375" style="102" customWidth="1"/>
    <col min="23" max="23" width="9.7109375" style="102" customWidth="1"/>
    <col min="24" max="25" width="10" style="102" customWidth="1"/>
    <col min="26" max="16384" width="9.140625" style="102"/>
  </cols>
  <sheetData>
    <row r="1" spans="1:25">
      <c r="A1" s="567" t="s">
        <v>353</v>
      </c>
      <c r="B1" s="567"/>
      <c r="C1" s="567"/>
      <c r="D1" s="567"/>
      <c r="E1" s="567"/>
      <c r="F1" s="567"/>
      <c r="G1" s="567"/>
      <c r="H1" s="567"/>
      <c r="I1" s="567"/>
      <c r="J1" s="567"/>
      <c r="K1" s="567"/>
      <c r="L1" s="567"/>
      <c r="M1" s="567"/>
      <c r="N1" s="567" t="s">
        <v>353</v>
      </c>
      <c r="O1" s="567"/>
      <c r="P1" s="567"/>
      <c r="Q1" s="567"/>
      <c r="R1" s="567"/>
      <c r="S1" s="567"/>
      <c r="T1" s="567"/>
      <c r="U1" s="567"/>
      <c r="V1" s="567"/>
      <c r="W1" s="567"/>
      <c r="X1" s="567"/>
      <c r="Y1" s="567"/>
    </row>
    <row r="2" spans="1:25">
      <c r="A2" s="567" t="s">
        <v>652</v>
      </c>
      <c r="B2" s="567"/>
      <c r="C2" s="567"/>
      <c r="D2" s="567"/>
      <c r="E2" s="567"/>
      <c r="F2" s="567"/>
      <c r="G2" s="567"/>
      <c r="H2" s="567"/>
      <c r="I2" s="567"/>
      <c r="J2" s="567"/>
      <c r="K2" s="567"/>
      <c r="L2" s="567"/>
      <c r="M2" s="567"/>
      <c r="N2" s="567" t="s">
        <v>653</v>
      </c>
      <c r="O2" s="567"/>
      <c r="P2" s="567"/>
      <c r="Q2" s="567"/>
      <c r="R2" s="567"/>
      <c r="S2" s="567"/>
      <c r="T2" s="567"/>
      <c r="U2" s="567"/>
      <c r="V2" s="567"/>
      <c r="W2" s="567"/>
      <c r="X2" s="567"/>
      <c r="Y2" s="567"/>
    </row>
    <row r="3" spans="1:25" ht="32.25" customHeight="1">
      <c r="A3" s="563" t="s">
        <v>288</v>
      </c>
      <c r="B3" s="563"/>
      <c r="C3" s="563"/>
      <c r="D3" s="563"/>
      <c r="E3" s="563"/>
      <c r="F3" s="563"/>
      <c r="G3" s="563"/>
      <c r="H3" s="563"/>
      <c r="I3" s="563"/>
      <c r="J3" s="563"/>
      <c r="K3" s="563"/>
      <c r="L3" s="563"/>
      <c r="M3" s="563"/>
      <c r="N3" s="574" t="s">
        <v>289</v>
      </c>
      <c r="O3" s="574"/>
      <c r="P3" s="574"/>
      <c r="Q3" s="574"/>
      <c r="R3" s="574"/>
      <c r="S3" s="574"/>
      <c r="T3" s="574"/>
      <c r="U3" s="574"/>
      <c r="V3" s="574"/>
      <c r="W3" s="574"/>
      <c r="X3" s="574"/>
      <c r="Y3" s="574"/>
    </row>
    <row r="4" spans="1:25">
      <c r="A4" s="103" t="s">
        <v>290</v>
      </c>
      <c r="B4" s="566" t="s">
        <v>291</v>
      </c>
      <c r="C4" s="104"/>
      <c r="D4" s="565" t="s">
        <v>292</v>
      </c>
      <c r="E4" s="565"/>
      <c r="F4" s="565"/>
      <c r="G4" s="565"/>
      <c r="H4" s="565"/>
      <c r="I4" s="568" t="s">
        <v>293</v>
      </c>
      <c r="J4" s="568"/>
      <c r="K4" s="568"/>
      <c r="L4" s="568"/>
      <c r="M4" s="568"/>
      <c r="N4" s="103" t="s">
        <v>290</v>
      </c>
      <c r="O4" s="566" t="s">
        <v>291</v>
      </c>
      <c r="P4" s="565" t="s">
        <v>294</v>
      </c>
      <c r="Q4" s="565"/>
      <c r="R4" s="565"/>
      <c r="S4" s="565"/>
      <c r="T4" s="565"/>
      <c r="U4" s="565" t="s">
        <v>295</v>
      </c>
      <c r="V4" s="565"/>
      <c r="W4" s="565"/>
      <c r="X4" s="565"/>
      <c r="Y4" s="565"/>
    </row>
    <row r="5" spans="1:25">
      <c r="A5" s="103" t="s">
        <v>296</v>
      </c>
      <c r="B5" s="566"/>
      <c r="C5" s="104"/>
      <c r="D5" s="105" t="s">
        <v>297</v>
      </c>
      <c r="E5" s="105" t="s">
        <v>298</v>
      </c>
      <c r="F5" s="105" t="s">
        <v>299</v>
      </c>
      <c r="G5" s="106" t="s">
        <v>300</v>
      </c>
      <c r="H5" s="107" t="s">
        <v>301</v>
      </c>
      <c r="I5" s="569" t="s">
        <v>302</v>
      </c>
      <c r="J5" s="570"/>
      <c r="K5" s="570"/>
      <c r="L5" s="570"/>
      <c r="M5" s="571"/>
      <c r="N5" s="108" t="s">
        <v>296</v>
      </c>
      <c r="O5" s="566"/>
      <c r="P5" s="561" t="s">
        <v>303</v>
      </c>
      <c r="Q5" s="562"/>
      <c r="R5" s="562"/>
      <c r="S5" s="562"/>
      <c r="T5" s="562"/>
      <c r="U5" s="561" t="s">
        <v>303</v>
      </c>
      <c r="V5" s="562"/>
      <c r="W5" s="562"/>
      <c r="X5" s="562"/>
      <c r="Y5" s="562"/>
    </row>
    <row r="6" spans="1:25">
      <c r="A6" s="103" t="s">
        <v>304</v>
      </c>
      <c r="B6" s="103" t="s">
        <v>277</v>
      </c>
      <c r="C6" s="109"/>
      <c r="D6" s="110"/>
      <c r="E6" s="110"/>
      <c r="F6" s="110"/>
      <c r="G6" s="110"/>
      <c r="H6" s="111"/>
      <c r="I6" s="112" t="s">
        <v>305</v>
      </c>
      <c r="J6" s="113" t="s">
        <v>306</v>
      </c>
      <c r="K6" s="112" t="s">
        <v>307</v>
      </c>
      <c r="L6" s="112" t="s">
        <v>300</v>
      </c>
      <c r="M6" s="114" t="s">
        <v>96</v>
      </c>
      <c r="N6" s="103" t="s">
        <v>304</v>
      </c>
      <c r="O6" s="103" t="s">
        <v>277</v>
      </c>
      <c r="P6" s="114" t="s">
        <v>305</v>
      </c>
      <c r="Q6" s="105" t="s">
        <v>306</v>
      </c>
      <c r="R6" s="114" t="s">
        <v>307</v>
      </c>
      <c r="S6" s="114" t="s">
        <v>300</v>
      </c>
      <c r="T6" s="114" t="s">
        <v>96</v>
      </c>
      <c r="U6" s="114" t="s">
        <v>305</v>
      </c>
      <c r="V6" s="105" t="s">
        <v>306</v>
      </c>
      <c r="W6" s="114" t="s">
        <v>307</v>
      </c>
      <c r="X6" s="114" t="s">
        <v>300</v>
      </c>
      <c r="Y6" s="114" t="s">
        <v>96</v>
      </c>
    </row>
    <row r="7" spans="1:25">
      <c r="A7" s="115">
        <v>1</v>
      </c>
      <c r="B7" s="116" t="s">
        <v>14</v>
      </c>
      <c r="C7" s="109"/>
      <c r="D7" s="117">
        <v>450</v>
      </c>
      <c r="E7" s="117">
        <v>188</v>
      </c>
      <c r="F7" s="117">
        <v>165</v>
      </c>
      <c r="G7" s="117">
        <v>161</v>
      </c>
      <c r="H7" s="117">
        <v>964</v>
      </c>
      <c r="I7" s="118">
        <v>824334</v>
      </c>
      <c r="J7" s="118">
        <v>865330</v>
      </c>
      <c r="K7" s="118">
        <v>1517371</v>
      </c>
      <c r="L7" s="118">
        <v>4914140</v>
      </c>
      <c r="M7" s="118">
        <v>8121175</v>
      </c>
      <c r="N7" s="115">
        <v>1</v>
      </c>
      <c r="O7" s="116" t="s">
        <v>14</v>
      </c>
      <c r="P7" s="119">
        <v>895682</v>
      </c>
      <c r="Q7" s="119">
        <v>872041</v>
      </c>
      <c r="R7" s="119">
        <v>1001090</v>
      </c>
      <c r="S7" s="119">
        <v>2896162</v>
      </c>
      <c r="T7" s="119">
        <v>5664975</v>
      </c>
      <c r="U7" s="119">
        <v>108.65522955501048</v>
      </c>
      <c r="V7" s="119">
        <v>100.77554227866825</v>
      </c>
      <c r="W7" s="119">
        <v>65.975295428738264</v>
      </c>
      <c r="X7" s="119">
        <v>58.935276569247108</v>
      </c>
      <c r="Y7" s="119">
        <v>69.755608024700848</v>
      </c>
    </row>
    <row r="8" spans="1:25">
      <c r="A8" s="115">
        <v>2</v>
      </c>
      <c r="B8" s="116" t="s">
        <v>15</v>
      </c>
      <c r="C8" s="109"/>
      <c r="D8" s="117">
        <v>197</v>
      </c>
      <c r="E8" s="117">
        <v>142</v>
      </c>
      <c r="F8" s="117">
        <v>85</v>
      </c>
      <c r="G8" s="117">
        <v>84</v>
      </c>
      <c r="H8" s="117">
        <v>508</v>
      </c>
      <c r="I8" s="118">
        <v>406475</v>
      </c>
      <c r="J8" s="118">
        <v>599436</v>
      </c>
      <c r="K8" s="118">
        <v>898450</v>
      </c>
      <c r="L8" s="118">
        <v>2249064</v>
      </c>
      <c r="M8" s="118">
        <v>4153425</v>
      </c>
      <c r="N8" s="115">
        <v>2</v>
      </c>
      <c r="O8" s="116" t="s">
        <v>15</v>
      </c>
      <c r="P8" s="119">
        <v>331972</v>
      </c>
      <c r="Q8" s="119">
        <v>487142</v>
      </c>
      <c r="R8" s="119">
        <v>538795</v>
      </c>
      <c r="S8" s="119">
        <v>1118851</v>
      </c>
      <c r="T8" s="119">
        <v>2476760</v>
      </c>
      <c r="U8" s="119">
        <v>81.670951473030314</v>
      </c>
      <c r="V8" s="119">
        <v>81.266724053944046</v>
      </c>
      <c r="W8" s="119">
        <v>59.969391730202013</v>
      </c>
      <c r="X8" s="119">
        <v>49.747406032020429</v>
      </c>
      <c r="Y8" s="119">
        <v>59.63174970054834</v>
      </c>
    </row>
    <row r="9" spans="1:25">
      <c r="A9" s="115">
        <v>3</v>
      </c>
      <c r="B9" s="116" t="s">
        <v>16</v>
      </c>
      <c r="C9" s="109"/>
      <c r="D9" s="117">
        <v>327</v>
      </c>
      <c r="E9" s="117">
        <v>201</v>
      </c>
      <c r="F9" s="117">
        <v>149</v>
      </c>
      <c r="G9" s="117">
        <v>103</v>
      </c>
      <c r="H9" s="117">
        <v>780</v>
      </c>
      <c r="I9" s="118">
        <v>662090</v>
      </c>
      <c r="J9" s="118">
        <v>734957</v>
      </c>
      <c r="K9" s="118">
        <v>1241823</v>
      </c>
      <c r="L9" s="118">
        <v>2200623</v>
      </c>
      <c r="M9" s="118">
        <v>4839493</v>
      </c>
      <c r="N9" s="115">
        <v>3</v>
      </c>
      <c r="O9" s="116" t="s">
        <v>16</v>
      </c>
      <c r="P9" s="119">
        <v>830052</v>
      </c>
      <c r="Q9" s="119">
        <v>527756</v>
      </c>
      <c r="R9" s="119">
        <v>718444</v>
      </c>
      <c r="S9" s="119">
        <v>924728</v>
      </c>
      <c r="T9" s="119">
        <v>3000980</v>
      </c>
      <c r="U9" s="119">
        <v>125.36845443972872</v>
      </c>
      <c r="V9" s="119">
        <v>71.807738411907096</v>
      </c>
      <c r="W9" s="119">
        <v>57.853977579735592</v>
      </c>
      <c r="X9" s="119">
        <v>42.021191271744414</v>
      </c>
      <c r="Y9" s="119">
        <v>62.01021470637523</v>
      </c>
    </row>
    <row r="10" spans="1:25">
      <c r="A10" s="115">
        <v>4</v>
      </c>
      <c r="B10" s="116" t="s">
        <v>17</v>
      </c>
      <c r="C10" s="109"/>
      <c r="D10" s="117">
        <v>64</v>
      </c>
      <c r="E10" s="117">
        <v>52</v>
      </c>
      <c r="F10" s="117">
        <v>54</v>
      </c>
      <c r="G10" s="117">
        <v>40</v>
      </c>
      <c r="H10" s="117">
        <v>210</v>
      </c>
      <c r="I10" s="118">
        <v>86599</v>
      </c>
      <c r="J10" s="118">
        <v>236687</v>
      </c>
      <c r="K10" s="118">
        <v>362415</v>
      </c>
      <c r="L10" s="118">
        <v>294484</v>
      </c>
      <c r="M10" s="118">
        <v>980185</v>
      </c>
      <c r="N10" s="115">
        <v>4</v>
      </c>
      <c r="O10" s="116" t="s">
        <v>17</v>
      </c>
      <c r="P10" s="119">
        <v>155905</v>
      </c>
      <c r="Q10" s="119">
        <v>171033</v>
      </c>
      <c r="R10" s="119">
        <v>165013</v>
      </c>
      <c r="S10" s="119">
        <v>333800</v>
      </c>
      <c r="T10" s="119">
        <v>825751</v>
      </c>
      <c r="U10" s="119">
        <v>180.03094723957551</v>
      </c>
      <c r="V10" s="119">
        <v>72.261256427264698</v>
      </c>
      <c r="W10" s="119">
        <v>45.531503938854627</v>
      </c>
      <c r="X10" s="119">
        <v>113.35081023077656</v>
      </c>
      <c r="Y10" s="119">
        <v>84.244402842320582</v>
      </c>
    </row>
    <row r="11" spans="1:25">
      <c r="A11" s="115">
        <v>5</v>
      </c>
      <c r="B11" s="116" t="s">
        <v>18</v>
      </c>
      <c r="C11" s="109"/>
      <c r="D11" s="117">
        <v>100</v>
      </c>
      <c r="E11" s="117">
        <v>199</v>
      </c>
      <c r="F11" s="117">
        <v>179</v>
      </c>
      <c r="G11" s="117">
        <v>236</v>
      </c>
      <c r="H11" s="117">
        <v>714</v>
      </c>
      <c r="I11" s="118">
        <v>215305</v>
      </c>
      <c r="J11" s="118">
        <v>1002707</v>
      </c>
      <c r="K11" s="118">
        <v>1732439</v>
      </c>
      <c r="L11" s="118">
        <v>4739026</v>
      </c>
      <c r="M11" s="118">
        <v>7689477</v>
      </c>
      <c r="N11" s="115">
        <v>5</v>
      </c>
      <c r="O11" s="116" t="s">
        <v>18</v>
      </c>
      <c r="P11" s="119">
        <v>207992</v>
      </c>
      <c r="Q11" s="119">
        <v>691419</v>
      </c>
      <c r="R11" s="119">
        <v>1026925</v>
      </c>
      <c r="S11" s="119">
        <v>3741025</v>
      </c>
      <c r="T11" s="119">
        <v>5667361</v>
      </c>
      <c r="U11" s="119">
        <v>96.603423051020641</v>
      </c>
      <c r="V11" s="119">
        <v>68.955238170273077</v>
      </c>
      <c r="W11" s="119">
        <v>59.276257345857488</v>
      </c>
      <c r="X11" s="119">
        <v>78.9407992275206</v>
      </c>
      <c r="Y11" s="119">
        <v>73.702814898854626</v>
      </c>
    </row>
    <row r="12" spans="1:25">
      <c r="A12" s="115">
        <v>6</v>
      </c>
      <c r="B12" s="116" t="s">
        <v>19</v>
      </c>
      <c r="C12" s="109"/>
      <c r="D12" s="117">
        <v>334</v>
      </c>
      <c r="E12" s="117">
        <v>208</v>
      </c>
      <c r="F12" s="117">
        <v>165</v>
      </c>
      <c r="G12" s="117">
        <v>162</v>
      </c>
      <c r="H12" s="117">
        <v>869</v>
      </c>
      <c r="I12" s="118">
        <v>657232</v>
      </c>
      <c r="J12" s="118">
        <v>1060443</v>
      </c>
      <c r="K12" s="118">
        <v>1397208</v>
      </c>
      <c r="L12" s="118">
        <v>2761034</v>
      </c>
      <c r="M12" s="118">
        <v>5875917</v>
      </c>
      <c r="N12" s="115">
        <v>6</v>
      </c>
      <c r="O12" s="116" t="s">
        <v>19</v>
      </c>
      <c r="P12" s="119">
        <v>683469</v>
      </c>
      <c r="Q12" s="119">
        <v>637155</v>
      </c>
      <c r="R12" s="119">
        <v>1411030</v>
      </c>
      <c r="S12" s="119">
        <v>1095330</v>
      </c>
      <c r="T12" s="119">
        <v>3826984</v>
      </c>
      <c r="U12" s="119">
        <v>103.99204542688123</v>
      </c>
      <c r="V12" s="119">
        <v>60.083851748750284</v>
      </c>
      <c r="W12" s="119">
        <v>100.98925857853662</v>
      </c>
      <c r="X12" s="119">
        <v>39.671007311029129</v>
      </c>
      <c r="Y12" s="119">
        <v>65.129987370481928</v>
      </c>
    </row>
    <row r="13" spans="1:25">
      <c r="A13" s="115">
        <v>7</v>
      </c>
      <c r="B13" s="116" t="s">
        <v>20</v>
      </c>
      <c r="C13" s="109"/>
      <c r="D13" s="117">
        <v>276</v>
      </c>
      <c r="E13" s="117">
        <v>117</v>
      </c>
      <c r="F13" s="117">
        <v>83</v>
      </c>
      <c r="G13" s="117">
        <v>86</v>
      </c>
      <c r="H13" s="117">
        <v>562</v>
      </c>
      <c r="I13" s="118">
        <v>542790</v>
      </c>
      <c r="J13" s="118">
        <v>376998</v>
      </c>
      <c r="K13" s="118">
        <v>536463</v>
      </c>
      <c r="L13" s="118">
        <v>1651474</v>
      </c>
      <c r="M13" s="118">
        <v>3107725</v>
      </c>
      <c r="N13" s="115">
        <v>7</v>
      </c>
      <c r="O13" s="116" t="s">
        <v>20</v>
      </c>
      <c r="P13" s="119">
        <v>448901</v>
      </c>
      <c r="Q13" s="119">
        <v>247198</v>
      </c>
      <c r="R13" s="119">
        <v>262774</v>
      </c>
      <c r="S13" s="119">
        <v>1303619</v>
      </c>
      <c r="T13" s="119">
        <v>2262492</v>
      </c>
      <c r="U13" s="119">
        <v>82.702518469389631</v>
      </c>
      <c r="V13" s="119">
        <v>65.570109125247342</v>
      </c>
      <c r="W13" s="119">
        <v>48.982688461273192</v>
      </c>
      <c r="X13" s="119">
        <v>78.93669534004168</v>
      </c>
      <c r="Y13" s="119">
        <v>72.802194531369409</v>
      </c>
    </row>
    <row r="14" spans="1:25">
      <c r="A14" s="116"/>
      <c r="B14" s="103" t="s">
        <v>308</v>
      </c>
      <c r="C14" s="109"/>
      <c r="D14" s="120">
        <v>1748</v>
      </c>
      <c r="E14" s="120">
        <v>1107</v>
      </c>
      <c r="F14" s="120">
        <v>880</v>
      </c>
      <c r="G14" s="120">
        <v>872</v>
      </c>
      <c r="H14" s="120">
        <v>4607</v>
      </c>
      <c r="I14" s="121">
        <v>3394825</v>
      </c>
      <c r="J14" s="121">
        <v>4876558</v>
      </c>
      <c r="K14" s="121">
        <v>7686169</v>
      </c>
      <c r="L14" s="121">
        <v>18809845</v>
      </c>
      <c r="M14" s="121">
        <v>34767397</v>
      </c>
      <c r="N14" s="116"/>
      <c r="O14" s="103" t="s">
        <v>308</v>
      </c>
      <c r="P14" s="122">
        <v>3553973</v>
      </c>
      <c r="Q14" s="122">
        <v>3633744</v>
      </c>
      <c r="R14" s="122">
        <v>5124071</v>
      </c>
      <c r="S14" s="122">
        <v>11413515</v>
      </c>
      <c r="T14" s="122">
        <v>23725303</v>
      </c>
      <c r="U14" s="122">
        <v>104.68795887858727</v>
      </c>
      <c r="V14" s="122">
        <v>74.514524383796925</v>
      </c>
      <c r="W14" s="122">
        <v>66.666124567388522</v>
      </c>
      <c r="X14" s="122">
        <v>60.678410693974349</v>
      </c>
      <c r="Y14" s="122">
        <v>68.240089990055921</v>
      </c>
    </row>
    <row r="15" spans="1:25">
      <c r="N15" s="572"/>
      <c r="O15" s="573"/>
      <c r="P15" s="109"/>
      <c r="Q15" s="109"/>
      <c r="R15" s="109"/>
      <c r="S15" s="109"/>
      <c r="T15" s="109"/>
      <c r="U15" s="124"/>
      <c r="V15" s="124"/>
      <c r="W15" s="124"/>
      <c r="X15" s="124"/>
      <c r="Y15" s="124"/>
    </row>
    <row r="16" spans="1:25">
      <c r="N16" s="115"/>
      <c r="O16" s="116"/>
      <c r="P16" s="118"/>
      <c r="Q16" s="118"/>
      <c r="R16" s="118"/>
      <c r="S16" s="118"/>
      <c r="T16" s="118"/>
      <c r="U16" s="124"/>
      <c r="V16" s="124"/>
      <c r="W16" s="124"/>
      <c r="X16" s="124"/>
      <c r="Y16" s="124"/>
    </row>
    <row r="17" spans="1:25">
      <c r="N17" s="115"/>
      <c r="O17" s="116"/>
      <c r="P17" s="118"/>
      <c r="Q17" s="118"/>
      <c r="R17" s="118"/>
      <c r="S17" s="118"/>
      <c r="T17" s="118"/>
      <c r="U17" s="125"/>
      <c r="V17" s="124"/>
      <c r="W17" s="124"/>
      <c r="X17" s="124"/>
      <c r="Y17" s="124"/>
    </row>
    <row r="18" spans="1:25">
      <c r="A18" s="572" t="s">
        <v>309</v>
      </c>
      <c r="B18" s="573"/>
      <c r="C18" s="109"/>
      <c r="D18" s="105" t="s">
        <v>297</v>
      </c>
      <c r="E18" s="105" t="s">
        <v>298</v>
      </c>
      <c r="F18" s="105" t="s">
        <v>299</v>
      </c>
      <c r="G18" s="106" t="s">
        <v>300</v>
      </c>
      <c r="H18" s="107" t="s">
        <v>301</v>
      </c>
      <c r="I18" s="114" t="s">
        <v>305</v>
      </c>
      <c r="J18" s="105" t="s">
        <v>306</v>
      </c>
      <c r="K18" s="114" t="s">
        <v>307</v>
      </c>
      <c r="L18" s="114" t="s">
        <v>300</v>
      </c>
      <c r="M18" s="114" t="s">
        <v>96</v>
      </c>
      <c r="N18" s="572" t="s">
        <v>309</v>
      </c>
      <c r="O18" s="573"/>
      <c r="P18" s="118"/>
      <c r="Q18" s="118"/>
      <c r="R18" s="118"/>
      <c r="S18" s="118"/>
      <c r="T18" s="118"/>
      <c r="U18" s="124"/>
      <c r="V18" s="124"/>
      <c r="W18" s="124"/>
      <c r="X18" s="124"/>
      <c r="Y18" s="124"/>
    </row>
    <row r="19" spans="1:25">
      <c r="A19" s="126">
        <v>1</v>
      </c>
      <c r="B19" s="127" t="s">
        <v>21</v>
      </c>
      <c r="C19" s="109"/>
      <c r="D19" s="109">
        <v>3</v>
      </c>
      <c r="E19" s="109">
        <v>6</v>
      </c>
      <c r="F19" s="109">
        <v>22</v>
      </c>
      <c r="G19" s="109">
        <v>26</v>
      </c>
      <c r="H19" s="109">
        <v>57</v>
      </c>
      <c r="I19" s="118">
        <v>5584</v>
      </c>
      <c r="J19" s="118">
        <v>8142</v>
      </c>
      <c r="K19" s="118">
        <v>40217</v>
      </c>
      <c r="L19" s="118">
        <v>237681</v>
      </c>
      <c r="M19" s="118">
        <v>291624</v>
      </c>
      <c r="N19" s="126">
        <v>1</v>
      </c>
      <c r="O19" s="127" t="s">
        <v>21</v>
      </c>
      <c r="P19" s="118">
        <v>3653</v>
      </c>
      <c r="Q19" s="118">
        <v>4545</v>
      </c>
      <c r="R19" s="118">
        <v>28732</v>
      </c>
      <c r="S19" s="118">
        <v>234466</v>
      </c>
      <c r="T19" s="118">
        <v>271396</v>
      </c>
      <c r="U19" s="118">
        <v>65.419054441260755</v>
      </c>
      <c r="V19" s="118">
        <v>55.821665438467207</v>
      </c>
      <c r="W19" s="118">
        <v>71.442424845214717</v>
      </c>
      <c r="X19" s="118">
        <v>98.647346653708126</v>
      </c>
      <c r="Y19" s="118">
        <v>93.063671028447587</v>
      </c>
    </row>
    <row r="20" spans="1:25">
      <c r="A20" s="126">
        <v>2</v>
      </c>
      <c r="B20" s="127" t="s">
        <v>22</v>
      </c>
      <c r="C20" s="109"/>
      <c r="D20" s="109">
        <v>13</v>
      </c>
      <c r="E20" s="109">
        <v>15</v>
      </c>
      <c r="F20" s="109">
        <v>26</v>
      </c>
      <c r="G20" s="109">
        <v>62</v>
      </c>
      <c r="H20" s="109">
        <v>116</v>
      </c>
      <c r="I20" s="118">
        <v>11546</v>
      </c>
      <c r="J20" s="118">
        <v>25717</v>
      </c>
      <c r="K20" s="118">
        <v>91670</v>
      </c>
      <c r="L20" s="118">
        <v>820612</v>
      </c>
      <c r="M20" s="118">
        <v>949545</v>
      </c>
      <c r="N20" s="126">
        <v>2</v>
      </c>
      <c r="O20" s="127" t="s">
        <v>22</v>
      </c>
      <c r="P20" s="118">
        <v>11810</v>
      </c>
      <c r="Q20" s="118">
        <v>31018</v>
      </c>
      <c r="R20" s="118">
        <v>84446</v>
      </c>
      <c r="S20" s="118">
        <v>469084</v>
      </c>
      <c r="T20" s="118">
        <v>596358</v>
      </c>
      <c r="U20" s="118">
        <v>102.28650614931578</v>
      </c>
      <c r="V20" s="118">
        <v>120.61282420188979</v>
      </c>
      <c r="W20" s="118">
        <v>92.119559288753138</v>
      </c>
      <c r="X20" s="118">
        <v>57.162702958279922</v>
      </c>
      <c r="Y20" s="118">
        <v>62.804606416757501</v>
      </c>
    </row>
    <row r="21" spans="1:25">
      <c r="A21" s="126">
        <v>3</v>
      </c>
      <c r="B21" s="127" t="s">
        <v>23</v>
      </c>
      <c r="C21" s="109"/>
      <c r="D21" s="109">
        <v>14</v>
      </c>
      <c r="E21" s="109">
        <v>27</v>
      </c>
      <c r="F21" s="109">
        <v>34</v>
      </c>
      <c r="G21" s="109">
        <v>37</v>
      </c>
      <c r="H21" s="109">
        <v>112</v>
      </c>
      <c r="I21" s="118">
        <v>22900</v>
      </c>
      <c r="J21" s="118">
        <v>24142</v>
      </c>
      <c r="K21" s="118">
        <v>176760</v>
      </c>
      <c r="L21" s="118">
        <v>485771</v>
      </c>
      <c r="M21" s="118">
        <v>709573</v>
      </c>
      <c r="N21" s="126">
        <v>3</v>
      </c>
      <c r="O21" s="127" t="s">
        <v>23</v>
      </c>
      <c r="P21" s="118">
        <v>18658</v>
      </c>
      <c r="Q21" s="118">
        <v>9124</v>
      </c>
      <c r="R21" s="118">
        <v>149013</v>
      </c>
      <c r="S21" s="118">
        <v>586157</v>
      </c>
      <c r="T21" s="118">
        <v>762952</v>
      </c>
      <c r="U21" s="118">
        <v>81.47598253275109</v>
      </c>
      <c r="V21" s="118">
        <v>37.793057741694966</v>
      </c>
      <c r="W21" s="118">
        <v>84.302443991853366</v>
      </c>
      <c r="X21" s="118">
        <v>120.66529290550486</v>
      </c>
      <c r="Y21" s="118">
        <v>107.5226932253623</v>
      </c>
    </row>
    <row r="22" spans="1:25">
      <c r="A22" s="126">
        <v>4</v>
      </c>
      <c r="B22" s="128" t="s">
        <v>24</v>
      </c>
      <c r="C22" s="109"/>
      <c r="D22" s="109">
        <v>33</v>
      </c>
      <c r="E22" s="109">
        <v>28</v>
      </c>
      <c r="F22" s="109">
        <v>28</v>
      </c>
      <c r="G22" s="109">
        <v>42</v>
      </c>
      <c r="H22" s="109">
        <v>131</v>
      </c>
      <c r="I22" s="118">
        <v>51919</v>
      </c>
      <c r="J22" s="118">
        <v>61796</v>
      </c>
      <c r="K22" s="118">
        <v>180767</v>
      </c>
      <c r="L22" s="118">
        <v>580780</v>
      </c>
      <c r="M22" s="118">
        <v>875262</v>
      </c>
      <c r="N22" s="126">
        <v>4</v>
      </c>
      <c r="O22" s="128" t="s">
        <v>24</v>
      </c>
      <c r="P22" s="118">
        <v>38149</v>
      </c>
      <c r="Q22" s="118">
        <v>69207</v>
      </c>
      <c r="R22" s="118">
        <v>206245</v>
      </c>
      <c r="S22" s="118">
        <v>713687</v>
      </c>
      <c r="T22" s="118">
        <v>1027288</v>
      </c>
      <c r="U22" s="118">
        <v>73.477917525376071</v>
      </c>
      <c r="V22" s="118">
        <v>111.99268561071914</v>
      </c>
      <c r="W22" s="118">
        <v>114.0943866966869</v>
      </c>
      <c r="X22" s="118">
        <v>122.88422466338373</v>
      </c>
      <c r="Y22" s="118">
        <v>117.36919916550701</v>
      </c>
    </row>
    <row r="23" spans="1:25">
      <c r="A23" s="126">
        <v>5</v>
      </c>
      <c r="B23" s="128" t="s">
        <v>25</v>
      </c>
      <c r="C23" s="109"/>
      <c r="D23" s="109">
        <v>11</v>
      </c>
      <c r="E23" s="109">
        <v>9</v>
      </c>
      <c r="F23" s="109">
        <v>25</v>
      </c>
      <c r="G23" s="109">
        <v>17</v>
      </c>
      <c r="H23" s="109">
        <v>62</v>
      </c>
      <c r="I23" s="118">
        <v>16990</v>
      </c>
      <c r="J23" s="118">
        <v>23581</v>
      </c>
      <c r="K23" s="118">
        <v>79691</v>
      </c>
      <c r="L23" s="118">
        <v>128399</v>
      </c>
      <c r="M23" s="118">
        <v>248661</v>
      </c>
      <c r="N23" s="126">
        <v>5</v>
      </c>
      <c r="O23" s="128" t="s">
        <v>25</v>
      </c>
      <c r="P23" s="118">
        <v>14629</v>
      </c>
      <c r="Q23" s="118">
        <v>16220</v>
      </c>
      <c r="R23" s="118">
        <v>58906</v>
      </c>
      <c r="S23" s="118">
        <v>375140</v>
      </c>
      <c r="T23" s="118">
        <v>464895</v>
      </c>
      <c r="U23" s="118">
        <v>86.103590347263093</v>
      </c>
      <c r="V23" s="118">
        <v>68.784190661973625</v>
      </c>
      <c r="W23" s="118">
        <v>73.918008307086126</v>
      </c>
      <c r="X23" s="118">
        <v>292.16738448118753</v>
      </c>
      <c r="Y23" s="118">
        <v>186.95935430163959</v>
      </c>
    </row>
    <row r="24" spans="1:25">
      <c r="A24" s="126">
        <v>6</v>
      </c>
      <c r="B24" s="127" t="s">
        <v>26</v>
      </c>
      <c r="C24" s="109"/>
      <c r="D24" s="109">
        <v>11</v>
      </c>
      <c r="E24" s="109">
        <v>35</v>
      </c>
      <c r="F24" s="109">
        <v>33</v>
      </c>
      <c r="G24" s="109">
        <v>41</v>
      </c>
      <c r="H24" s="109">
        <v>120</v>
      </c>
      <c r="I24" s="118">
        <v>23550</v>
      </c>
      <c r="J24" s="118">
        <v>32831</v>
      </c>
      <c r="K24" s="118">
        <v>85500</v>
      </c>
      <c r="L24" s="118">
        <v>587693</v>
      </c>
      <c r="M24" s="118">
        <v>729574</v>
      </c>
      <c r="N24" s="126">
        <v>6</v>
      </c>
      <c r="O24" s="127" t="s">
        <v>26</v>
      </c>
      <c r="P24" s="118">
        <v>21284</v>
      </c>
      <c r="Q24" s="118">
        <v>39094</v>
      </c>
      <c r="R24" s="118">
        <v>60975</v>
      </c>
      <c r="S24" s="118">
        <v>337333</v>
      </c>
      <c r="T24" s="118">
        <v>458686</v>
      </c>
      <c r="U24" s="118">
        <v>90.377919320594486</v>
      </c>
      <c r="V24" s="118">
        <v>119.07648259267157</v>
      </c>
      <c r="W24" s="118">
        <v>71.315789473684205</v>
      </c>
      <c r="X24" s="118">
        <v>57.399526623594291</v>
      </c>
      <c r="Y24" s="118">
        <v>62.870387376743139</v>
      </c>
    </row>
    <row r="25" spans="1:25">
      <c r="A25" s="126">
        <v>7</v>
      </c>
      <c r="B25" s="128" t="s">
        <v>27</v>
      </c>
      <c r="C25" s="109"/>
      <c r="D25" s="109">
        <v>19</v>
      </c>
      <c r="E25" s="109">
        <v>6</v>
      </c>
      <c r="F25" s="109">
        <v>20</v>
      </c>
      <c r="G25" s="109">
        <v>17</v>
      </c>
      <c r="H25" s="109">
        <v>62</v>
      </c>
      <c r="I25" s="118">
        <v>19445</v>
      </c>
      <c r="J25" s="118">
        <v>2735</v>
      </c>
      <c r="K25" s="118">
        <v>36503</v>
      </c>
      <c r="L25" s="118">
        <v>126130</v>
      </c>
      <c r="M25" s="118">
        <v>184813</v>
      </c>
      <c r="N25" s="126">
        <v>7</v>
      </c>
      <c r="O25" s="128" t="s">
        <v>27</v>
      </c>
      <c r="P25" s="118">
        <v>9125</v>
      </c>
      <c r="Q25" s="118">
        <v>3965</v>
      </c>
      <c r="R25" s="118">
        <v>9409</v>
      </c>
      <c r="S25" s="118">
        <v>108956</v>
      </c>
      <c r="T25" s="118">
        <v>131455</v>
      </c>
      <c r="U25" s="118">
        <v>46.927230650552843</v>
      </c>
      <c r="V25" s="118">
        <v>144.97257769652651</v>
      </c>
      <c r="W25" s="118">
        <v>25.775963619428538</v>
      </c>
      <c r="X25" s="118">
        <v>86.383889637675409</v>
      </c>
      <c r="Y25" s="118">
        <v>71.128654369551924</v>
      </c>
    </row>
    <row r="26" spans="1:25">
      <c r="A26" s="126">
        <v>8</v>
      </c>
      <c r="B26" s="128" t="s">
        <v>28</v>
      </c>
      <c r="C26" s="109"/>
      <c r="D26" s="109">
        <v>12</v>
      </c>
      <c r="E26" s="109">
        <v>20</v>
      </c>
      <c r="F26" s="109">
        <v>30</v>
      </c>
      <c r="G26" s="109">
        <v>46</v>
      </c>
      <c r="H26" s="109">
        <v>108</v>
      </c>
      <c r="I26" s="118">
        <v>12189</v>
      </c>
      <c r="J26" s="118">
        <v>65005</v>
      </c>
      <c r="K26" s="118">
        <v>138137</v>
      </c>
      <c r="L26" s="118">
        <v>597237</v>
      </c>
      <c r="M26" s="118">
        <v>812568</v>
      </c>
      <c r="N26" s="126">
        <v>8</v>
      </c>
      <c r="O26" s="128" t="s">
        <v>28</v>
      </c>
      <c r="P26" s="118">
        <v>21329</v>
      </c>
      <c r="Q26" s="118">
        <v>31994</v>
      </c>
      <c r="R26" s="118">
        <v>63988</v>
      </c>
      <c r="S26" s="118">
        <v>415920</v>
      </c>
      <c r="T26" s="118">
        <v>533231</v>
      </c>
      <c r="U26" s="118">
        <v>174.98564279268192</v>
      </c>
      <c r="V26" s="118">
        <v>49.217752480578419</v>
      </c>
      <c r="W26" s="118">
        <v>46.322129480153762</v>
      </c>
      <c r="X26" s="118">
        <v>69.640695402327722</v>
      </c>
      <c r="Y26" s="118">
        <v>65.62293863405894</v>
      </c>
    </row>
    <row r="27" spans="1:25">
      <c r="A27" s="126">
        <v>9</v>
      </c>
      <c r="B27" s="128" t="s">
        <v>29</v>
      </c>
      <c r="C27" s="109"/>
      <c r="D27" s="109">
        <v>79</v>
      </c>
      <c r="E27" s="109">
        <v>64</v>
      </c>
      <c r="F27" s="109">
        <v>51</v>
      </c>
      <c r="G27" s="109">
        <v>47</v>
      </c>
      <c r="H27" s="109">
        <v>241</v>
      </c>
      <c r="I27" s="118">
        <v>65228</v>
      </c>
      <c r="J27" s="118">
        <v>43994</v>
      </c>
      <c r="K27" s="118">
        <v>220854</v>
      </c>
      <c r="L27" s="118">
        <v>592544</v>
      </c>
      <c r="M27" s="118">
        <v>922620</v>
      </c>
      <c r="N27" s="126">
        <v>9</v>
      </c>
      <c r="O27" s="128" t="s">
        <v>29</v>
      </c>
      <c r="P27" s="118">
        <v>68605</v>
      </c>
      <c r="Q27" s="118">
        <v>60823</v>
      </c>
      <c r="R27" s="118">
        <v>116620</v>
      </c>
      <c r="S27" s="118">
        <v>330500</v>
      </c>
      <c r="T27" s="118">
        <v>576548</v>
      </c>
      <c r="U27" s="118">
        <v>105.17722450481388</v>
      </c>
      <c r="V27" s="118">
        <v>138.25294358321588</v>
      </c>
      <c r="W27" s="118">
        <v>52.804114935658852</v>
      </c>
      <c r="X27" s="118">
        <v>55.776448668790849</v>
      </c>
      <c r="Y27" s="118">
        <v>62.490299364852262</v>
      </c>
    </row>
    <row r="28" spans="1:25">
      <c r="A28" s="126">
        <v>10</v>
      </c>
      <c r="B28" s="128" t="s">
        <v>30</v>
      </c>
      <c r="C28" s="109"/>
      <c r="D28" s="109">
        <v>1</v>
      </c>
      <c r="E28" s="109">
        <v>9</v>
      </c>
      <c r="F28" s="109">
        <v>18</v>
      </c>
      <c r="G28" s="109">
        <v>20</v>
      </c>
      <c r="H28" s="109">
        <v>48</v>
      </c>
      <c r="I28" s="118">
        <v>3428</v>
      </c>
      <c r="J28" s="118">
        <v>9578</v>
      </c>
      <c r="K28" s="118">
        <v>43408</v>
      </c>
      <c r="L28" s="118">
        <v>633264</v>
      </c>
      <c r="M28" s="118">
        <v>689678</v>
      </c>
      <c r="N28" s="126">
        <v>10</v>
      </c>
      <c r="O28" s="128" t="s">
        <v>30</v>
      </c>
      <c r="P28" s="118">
        <v>2344</v>
      </c>
      <c r="Q28" s="118">
        <v>8673</v>
      </c>
      <c r="R28" s="118">
        <v>30043</v>
      </c>
      <c r="S28" s="118">
        <v>258919</v>
      </c>
      <c r="T28" s="118">
        <v>299979</v>
      </c>
      <c r="U28" s="118">
        <v>68.378063010501762</v>
      </c>
      <c r="V28" s="118">
        <v>90.551263311756102</v>
      </c>
      <c r="W28" s="118">
        <v>69.210744563214149</v>
      </c>
      <c r="X28" s="118">
        <v>40.886423355820007</v>
      </c>
      <c r="Y28" s="118">
        <v>43.495515298443621</v>
      </c>
    </row>
    <row r="29" spans="1:25">
      <c r="A29" s="126">
        <v>11</v>
      </c>
      <c r="B29" s="128" t="s">
        <v>31</v>
      </c>
      <c r="C29" s="109"/>
      <c r="D29" s="109">
        <v>9</v>
      </c>
      <c r="E29" s="109">
        <v>11</v>
      </c>
      <c r="F29" s="109">
        <v>25</v>
      </c>
      <c r="G29" s="109">
        <v>35</v>
      </c>
      <c r="H29" s="109">
        <v>80</v>
      </c>
      <c r="I29" s="118">
        <v>11656</v>
      </c>
      <c r="J29" s="118">
        <v>10037</v>
      </c>
      <c r="K29" s="118">
        <v>103555</v>
      </c>
      <c r="L29" s="118">
        <v>387198</v>
      </c>
      <c r="M29" s="118">
        <v>512446</v>
      </c>
      <c r="N29" s="126">
        <v>11</v>
      </c>
      <c r="O29" s="128" t="s">
        <v>31</v>
      </c>
      <c r="P29" s="118">
        <v>18263</v>
      </c>
      <c r="Q29" s="118">
        <v>9012</v>
      </c>
      <c r="R29" s="118">
        <v>64700</v>
      </c>
      <c r="S29" s="118">
        <v>1014697</v>
      </c>
      <c r="T29" s="118">
        <v>1106672</v>
      </c>
      <c r="U29" s="118">
        <v>156.68325326012354</v>
      </c>
      <c r="V29" s="118">
        <v>89.787785194779318</v>
      </c>
      <c r="W29" s="118">
        <v>62.478875959634969</v>
      </c>
      <c r="X29" s="118">
        <v>262.06152924343615</v>
      </c>
      <c r="Y29" s="118">
        <v>215.95875467854177</v>
      </c>
    </row>
    <row r="30" spans="1:25">
      <c r="A30" s="126">
        <v>12</v>
      </c>
      <c r="B30" s="128" t="s">
        <v>32</v>
      </c>
      <c r="C30" s="109"/>
      <c r="D30" s="109">
        <v>0</v>
      </c>
      <c r="E30" s="109">
        <v>1</v>
      </c>
      <c r="F30" s="109">
        <v>4</v>
      </c>
      <c r="G30" s="109">
        <v>7</v>
      </c>
      <c r="H30" s="109">
        <v>12</v>
      </c>
      <c r="I30" s="118">
        <v>0</v>
      </c>
      <c r="J30" s="118">
        <v>1325</v>
      </c>
      <c r="K30" s="118">
        <v>4698</v>
      </c>
      <c r="L30" s="118">
        <v>304156</v>
      </c>
      <c r="M30" s="118">
        <v>310179</v>
      </c>
      <c r="N30" s="126">
        <v>12</v>
      </c>
      <c r="O30" s="128" t="s">
        <v>32</v>
      </c>
      <c r="P30" s="118">
        <v>0</v>
      </c>
      <c r="Q30" s="118">
        <v>1206</v>
      </c>
      <c r="R30" s="118">
        <v>3457</v>
      </c>
      <c r="S30" s="118">
        <v>233128</v>
      </c>
      <c r="T30" s="118">
        <v>237791</v>
      </c>
      <c r="U30" s="118"/>
      <c r="V30" s="118">
        <v>91.018867924528308</v>
      </c>
      <c r="W30" s="118">
        <v>73.584504044274155</v>
      </c>
      <c r="X30" s="118">
        <v>76.647509830481724</v>
      </c>
      <c r="Y30" s="118">
        <v>76.662507777767033</v>
      </c>
    </row>
    <row r="31" spans="1:25">
      <c r="A31" s="126">
        <v>13</v>
      </c>
      <c r="B31" s="127" t="s">
        <v>33</v>
      </c>
      <c r="C31" s="109"/>
      <c r="D31" s="109">
        <v>0</v>
      </c>
      <c r="E31" s="109">
        <v>2</v>
      </c>
      <c r="F31" s="109">
        <v>0</v>
      </c>
      <c r="G31" s="109">
        <v>10</v>
      </c>
      <c r="H31" s="109">
        <v>12</v>
      </c>
      <c r="I31" s="118">
        <v>0</v>
      </c>
      <c r="J31" s="118">
        <v>1845</v>
      </c>
      <c r="K31" s="118">
        <v>0</v>
      </c>
      <c r="L31" s="118">
        <v>73013</v>
      </c>
      <c r="M31" s="118">
        <v>74858</v>
      </c>
      <c r="N31" s="126">
        <v>13</v>
      </c>
      <c r="O31" s="127" t="s">
        <v>33</v>
      </c>
      <c r="P31" s="118">
        <v>0</v>
      </c>
      <c r="Q31" s="118">
        <v>4048</v>
      </c>
      <c r="R31" s="118">
        <v>0</v>
      </c>
      <c r="S31" s="118">
        <v>102989</v>
      </c>
      <c r="T31" s="118">
        <v>107037</v>
      </c>
      <c r="U31" s="118"/>
      <c r="V31" s="118">
        <v>219.4037940379404</v>
      </c>
      <c r="W31" s="118"/>
      <c r="X31" s="118">
        <v>141.05570240916001</v>
      </c>
      <c r="Y31" s="118">
        <v>142.98672152608941</v>
      </c>
    </row>
    <row r="32" spans="1:25">
      <c r="A32" s="126">
        <v>14</v>
      </c>
      <c r="B32" s="127" t="s">
        <v>34</v>
      </c>
      <c r="C32" s="109"/>
      <c r="D32" s="109">
        <v>0</v>
      </c>
      <c r="E32" s="109">
        <v>0</v>
      </c>
      <c r="F32" s="109">
        <v>0</v>
      </c>
      <c r="G32" s="109">
        <v>8</v>
      </c>
      <c r="H32" s="109">
        <v>8</v>
      </c>
      <c r="I32" s="118">
        <v>0</v>
      </c>
      <c r="J32" s="118">
        <v>0</v>
      </c>
      <c r="K32" s="118">
        <v>0</v>
      </c>
      <c r="L32" s="118">
        <v>11784</v>
      </c>
      <c r="M32" s="118">
        <v>11784</v>
      </c>
      <c r="N32" s="126">
        <v>14</v>
      </c>
      <c r="O32" s="127" t="s">
        <v>34</v>
      </c>
      <c r="P32" s="118">
        <v>0</v>
      </c>
      <c r="Q32" s="118">
        <v>0</v>
      </c>
      <c r="R32" s="118">
        <v>0</v>
      </c>
      <c r="S32" s="118">
        <v>51325</v>
      </c>
      <c r="T32" s="118">
        <v>51325</v>
      </c>
      <c r="U32" s="118"/>
      <c r="V32" s="118"/>
      <c r="W32" s="118"/>
      <c r="X32" s="118">
        <v>435.54820095044124</v>
      </c>
      <c r="Y32" s="118">
        <v>435.54820095044124</v>
      </c>
    </row>
    <row r="33" spans="1:25">
      <c r="A33" s="126">
        <v>15</v>
      </c>
      <c r="B33" s="127" t="s">
        <v>35</v>
      </c>
      <c r="C33" s="109"/>
      <c r="D33" s="109">
        <v>15</v>
      </c>
      <c r="E33" s="109">
        <v>1</v>
      </c>
      <c r="F33" s="109">
        <v>4</v>
      </c>
      <c r="G33" s="109">
        <v>20</v>
      </c>
      <c r="H33" s="109">
        <v>40</v>
      </c>
      <c r="I33" s="118">
        <v>7038</v>
      </c>
      <c r="J33" s="118">
        <v>2494</v>
      </c>
      <c r="K33" s="118">
        <v>15993</v>
      </c>
      <c r="L33" s="118">
        <v>189596</v>
      </c>
      <c r="M33" s="118">
        <v>215121</v>
      </c>
      <c r="N33" s="126">
        <v>15</v>
      </c>
      <c r="O33" s="127" t="s">
        <v>35</v>
      </c>
      <c r="P33" s="118">
        <v>7614</v>
      </c>
      <c r="Q33" s="118">
        <v>1609</v>
      </c>
      <c r="R33" s="118">
        <v>10847</v>
      </c>
      <c r="S33" s="118">
        <v>84014</v>
      </c>
      <c r="T33" s="118">
        <v>104084</v>
      </c>
      <c r="U33" s="118">
        <v>108.18414322250641</v>
      </c>
      <c r="V33" s="118">
        <v>64.514835605453086</v>
      </c>
      <c r="W33" s="118">
        <v>67.823422747452014</v>
      </c>
      <c r="X33" s="118">
        <v>44.312116289373193</v>
      </c>
      <c r="Y33" s="118">
        <v>48.383932763421519</v>
      </c>
    </row>
    <row r="34" spans="1:25">
      <c r="A34" s="126">
        <v>16</v>
      </c>
      <c r="B34" s="128" t="s">
        <v>36</v>
      </c>
      <c r="C34" s="109"/>
      <c r="D34" s="109">
        <v>9</v>
      </c>
      <c r="E34" s="109">
        <v>11</v>
      </c>
      <c r="F34" s="109">
        <v>20</v>
      </c>
      <c r="G34" s="109">
        <v>25</v>
      </c>
      <c r="H34" s="109">
        <v>65</v>
      </c>
      <c r="I34" s="118">
        <v>9127</v>
      </c>
      <c r="J34" s="118">
        <v>5687</v>
      </c>
      <c r="K34" s="118">
        <v>32479</v>
      </c>
      <c r="L34" s="118">
        <v>246779</v>
      </c>
      <c r="M34" s="118">
        <v>294072</v>
      </c>
      <c r="N34" s="126">
        <v>16</v>
      </c>
      <c r="O34" s="128" t="s">
        <v>36</v>
      </c>
      <c r="P34" s="118">
        <v>9377</v>
      </c>
      <c r="Q34" s="118">
        <v>52259</v>
      </c>
      <c r="R34" s="118">
        <v>22374</v>
      </c>
      <c r="S34" s="118">
        <v>167414</v>
      </c>
      <c r="T34" s="118">
        <v>251424</v>
      </c>
      <c r="U34" s="118">
        <v>102.73912567108579</v>
      </c>
      <c r="V34" s="118">
        <v>918.92034464568314</v>
      </c>
      <c r="W34" s="118">
        <v>68.887588903599251</v>
      </c>
      <c r="X34" s="118">
        <v>67.839645999051783</v>
      </c>
      <c r="Y34" s="118">
        <v>85.497429201011997</v>
      </c>
    </row>
    <row r="35" spans="1:25">
      <c r="A35" s="126">
        <v>17</v>
      </c>
      <c r="B35" s="128" t="s">
        <v>37</v>
      </c>
      <c r="C35" s="109"/>
      <c r="D35" s="109">
        <v>16</v>
      </c>
      <c r="E35" s="109">
        <v>61</v>
      </c>
      <c r="F35" s="109">
        <v>46</v>
      </c>
      <c r="G35" s="109">
        <v>36</v>
      </c>
      <c r="H35" s="109">
        <v>159</v>
      </c>
      <c r="I35" s="118">
        <v>17244</v>
      </c>
      <c r="J35" s="118">
        <v>183380</v>
      </c>
      <c r="K35" s="118">
        <v>228167</v>
      </c>
      <c r="L35" s="118">
        <v>506050</v>
      </c>
      <c r="M35" s="118">
        <v>934841</v>
      </c>
      <c r="N35" s="126">
        <v>17</v>
      </c>
      <c r="O35" s="128" t="s">
        <v>37</v>
      </c>
      <c r="P35" s="118">
        <v>22264</v>
      </c>
      <c r="Q35" s="118">
        <v>203455</v>
      </c>
      <c r="R35" s="118">
        <v>133957</v>
      </c>
      <c r="S35" s="118">
        <v>578209</v>
      </c>
      <c r="T35" s="118">
        <v>937885</v>
      </c>
      <c r="U35" s="118">
        <v>129.11157504059383</v>
      </c>
      <c r="V35" s="118">
        <v>110.94721343657979</v>
      </c>
      <c r="W35" s="118">
        <v>58.71006762590558</v>
      </c>
      <c r="X35" s="118">
        <v>114.25926291868393</v>
      </c>
      <c r="Y35" s="118">
        <v>100.3256168696067</v>
      </c>
    </row>
    <row r="36" spans="1:25">
      <c r="A36" s="126">
        <v>18</v>
      </c>
      <c r="B36" s="128" t="s">
        <v>38</v>
      </c>
      <c r="C36" s="109"/>
      <c r="D36" s="109">
        <v>0</v>
      </c>
      <c r="E36" s="109">
        <v>1</v>
      </c>
      <c r="F36" s="109">
        <v>16</v>
      </c>
      <c r="G36" s="109">
        <v>12</v>
      </c>
      <c r="H36" s="109">
        <v>29</v>
      </c>
      <c r="I36" s="118">
        <v>0</v>
      </c>
      <c r="J36" s="118">
        <v>84</v>
      </c>
      <c r="K36" s="118">
        <v>8236</v>
      </c>
      <c r="L36" s="118">
        <v>21896</v>
      </c>
      <c r="M36" s="118">
        <v>30216</v>
      </c>
      <c r="N36" s="126">
        <v>18</v>
      </c>
      <c r="O36" s="128" t="s">
        <v>38</v>
      </c>
      <c r="P36" s="118">
        <v>0</v>
      </c>
      <c r="Q36" s="118">
        <v>211</v>
      </c>
      <c r="R36" s="118">
        <v>10007</v>
      </c>
      <c r="S36" s="118">
        <v>181282</v>
      </c>
      <c r="T36" s="118">
        <v>191500</v>
      </c>
      <c r="U36" s="118"/>
      <c r="V36" s="118">
        <v>251.19047619047618</v>
      </c>
      <c r="W36" s="118">
        <v>121.50315687226809</v>
      </c>
      <c r="X36" s="118">
        <v>827.92290829375224</v>
      </c>
      <c r="Y36" s="118">
        <v>633.77018797987819</v>
      </c>
    </row>
    <row r="37" spans="1:25">
      <c r="A37" s="129">
        <v>19</v>
      </c>
      <c r="B37" s="128" t="s">
        <v>132</v>
      </c>
      <c r="C37" s="109"/>
      <c r="D37" s="109">
        <v>9</v>
      </c>
      <c r="E37" s="109">
        <v>30</v>
      </c>
      <c r="F37" s="109">
        <v>25</v>
      </c>
      <c r="G37" s="109">
        <v>23</v>
      </c>
      <c r="H37" s="109">
        <v>87</v>
      </c>
      <c r="I37" s="118">
        <v>14578</v>
      </c>
      <c r="J37" s="118">
        <v>66081</v>
      </c>
      <c r="K37" s="118">
        <v>330650</v>
      </c>
      <c r="L37" s="118">
        <v>1263319</v>
      </c>
      <c r="M37" s="118">
        <v>1674628</v>
      </c>
      <c r="N37" s="129">
        <v>19</v>
      </c>
      <c r="O37" s="128" t="s">
        <v>132</v>
      </c>
      <c r="P37" s="118">
        <v>21220</v>
      </c>
      <c r="Q37" s="118">
        <v>95121</v>
      </c>
      <c r="R37" s="118">
        <v>207629</v>
      </c>
      <c r="S37" s="118">
        <v>886806</v>
      </c>
      <c r="T37" s="118">
        <v>1210776</v>
      </c>
      <c r="U37" s="118">
        <v>145.56180546028261</v>
      </c>
      <c r="V37" s="118">
        <v>143.94606619149226</v>
      </c>
      <c r="W37" s="118">
        <v>62.79419325570845</v>
      </c>
      <c r="X37" s="118">
        <v>70.196522018587544</v>
      </c>
      <c r="Y37" s="118">
        <v>72.301191667642001</v>
      </c>
    </row>
    <row r="38" spans="1:25">
      <c r="A38" s="129">
        <v>20</v>
      </c>
      <c r="B38" s="128" t="s">
        <v>40</v>
      </c>
      <c r="C38" s="109"/>
      <c r="D38" s="109">
        <v>4</v>
      </c>
      <c r="E38" s="109">
        <v>0</v>
      </c>
      <c r="F38" s="109">
        <v>2</v>
      </c>
      <c r="G38" s="109">
        <v>1</v>
      </c>
      <c r="H38" s="109">
        <v>7</v>
      </c>
      <c r="I38" s="118">
        <v>176</v>
      </c>
      <c r="J38" s="118">
        <v>0</v>
      </c>
      <c r="K38" s="118">
        <v>2669</v>
      </c>
      <c r="L38" s="118">
        <v>3877</v>
      </c>
      <c r="M38" s="118">
        <v>6722</v>
      </c>
      <c r="N38" s="129">
        <v>20</v>
      </c>
      <c r="O38" s="128" t="s">
        <v>40</v>
      </c>
      <c r="P38" s="118">
        <v>254</v>
      </c>
      <c r="Q38" s="118">
        <v>0</v>
      </c>
      <c r="R38" s="118">
        <v>278</v>
      </c>
      <c r="S38" s="118">
        <v>4954</v>
      </c>
      <c r="T38" s="118">
        <v>5486</v>
      </c>
      <c r="U38" s="118">
        <v>144.31818181818181</v>
      </c>
      <c r="V38" s="118"/>
      <c r="W38" s="118">
        <v>10.415886099662796</v>
      </c>
      <c r="X38" s="118">
        <v>127.77921072994583</v>
      </c>
      <c r="Y38" s="118">
        <v>81.612615293067535</v>
      </c>
    </row>
    <row r="39" spans="1:25">
      <c r="A39" s="126"/>
      <c r="B39" s="130" t="s">
        <v>310</v>
      </c>
      <c r="C39" s="109"/>
      <c r="D39" s="105">
        <v>258</v>
      </c>
      <c r="E39" s="105">
        <v>337</v>
      </c>
      <c r="F39" s="105">
        <v>429</v>
      </c>
      <c r="G39" s="105">
        <v>532</v>
      </c>
      <c r="H39" s="105">
        <v>1556</v>
      </c>
      <c r="I39" s="121">
        <v>292598</v>
      </c>
      <c r="J39" s="121">
        <v>568454</v>
      </c>
      <c r="K39" s="121">
        <v>1819954</v>
      </c>
      <c r="L39" s="121">
        <v>7797779</v>
      </c>
      <c r="M39" s="121">
        <v>10478785</v>
      </c>
      <c r="N39" s="126"/>
      <c r="O39" s="130" t="s">
        <v>310</v>
      </c>
      <c r="P39" s="121">
        <v>288578</v>
      </c>
      <c r="Q39" s="121">
        <v>641584</v>
      </c>
      <c r="R39" s="121">
        <v>1261626</v>
      </c>
      <c r="S39" s="121">
        <v>7134980</v>
      </c>
      <c r="T39" s="121">
        <v>9326768</v>
      </c>
      <c r="U39" s="121">
        <v>98.626101340405597</v>
      </c>
      <c r="V39" s="121">
        <v>112.8647172858314</v>
      </c>
      <c r="W39" s="121">
        <v>69.321861981127</v>
      </c>
      <c r="X39" s="121">
        <v>91.500156647168382</v>
      </c>
      <c r="Y39" s="121">
        <v>89.006196806213694</v>
      </c>
    </row>
    <row r="40" spans="1:25">
      <c r="A40" s="131"/>
      <c r="B40" s="131"/>
      <c r="C40" s="109"/>
      <c r="D40" s="109"/>
      <c r="E40" s="109"/>
      <c r="F40" s="109"/>
      <c r="G40" s="109"/>
      <c r="H40" s="104"/>
      <c r="I40" s="118"/>
      <c r="J40" s="118"/>
      <c r="K40" s="118"/>
      <c r="L40" s="118"/>
      <c r="M40" s="118"/>
      <c r="N40" s="132"/>
      <c r="O40" s="133"/>
      <c r="P40" s="134"/>
      <c r="Q40" s="134"/>
      <c r="R40" s="134"/>
      <c r="S40" s="134"/>
      <c r="T40" s="134"/>
      <c r="U40" s="135"/>
      <c r="V40" s="135"/>
      <c r="W40" s="135"/>
      <c r="X40" s="135"/>
      <c r="Y40" s="135"/>
    </row>
    <row r="41" spans="1:25">
      <c r="A41" s="136"/>
      <c r="B41" s="136"/>
      <c r="C41" s="109"/>
      <c r="D41" s="109"/>
      <c r="E41" s="109"/>
      <c r="F41" s="109"/>
      <c r="G41" s="109"/>
      <c r="H41" s="104"/>
      <c r="I41" s="118"/>
      <c r="J41" s="118"/>
      <c r="K41" s="118"/>
      <c r="L41" s="118"/>
      <c r="M41" s="118"/>
      <c r="N41" s="116"/>
      <c r="O41" s="103"/>
      <c r="P41" s="118"/>
      <c r="Q41" s="118"/>
      <c r="R41" s="118"/>
      <c r="S41" s="118"/>
      <c r="T41" s="118"/>
      <c r="U41" s="124"/>
      <c r="V41" s="124"/>
      <c r="W41" s="124"/>
      <c r="X41" s="124"/>
      <c r="Y41" s="124"/>
    </row>
    <row r="42" spans="1:25">
      <c r="A42" s="567" t="s">
        <v>353</v>
      </c>
      <c r="B42" s="567"/>
      <c r="C42" s="567"/>
      <c r="D42" s="567"/>
      <c r="E42" s="567"/>
      <c r="F42" s="567"/>
      <c r="G42" s="567"/>
      <c r="H42" s="567"/>
      <c r="I42" s="567"/>
      <c r="J42" s="567"/>
      <c r="K42" s="567"/>
      <c r="L42" s="567"/>
      <c r="M42" s="567"/>
      <c r="N42" s="567" t="s">
        <v>353</v>
      </c>
      <c r="O42" s="567"/>
      <c r="P42" s="567"/>
      <c r="Q42" s="567"/>
      <c r="R42" s="567"/>
      <c r="S42" s="567"/>
      <c r="T42" s="567"/>
      <c r="U42" s="567"/>
      <c r="V42" s="567"/>
      <c r="W42" s="567"/>
      <c r="X42" s="567"/>
      <c r="Y42" s="137"/>
    </row>
    <row r="43" spans="1:25">
      <c r="A43" s="567" t="s">
        <v>652</v>
      </c>
      <c r="B43" s="567"/>
      <c r="C43" s="567"/>
      <c r="D43" s="567"/>
      <c r="E43" s="567"/>
      <c r="F43" s="567"/>
      <c r="G43" s="567"/>
      <c r="H43" s="567"/>
      <c r="I43" s="567"/>
      <c r="J43" s="567"/>
      <c r="K43" s="567"/>
      <c r="L43" s="567"/>
      <c r="M43" s="567"/>
      <c r="N43" s="567" t="s">
        <v>653</v>
      </c>
      <c r="O43" s="567"/>
      <c r="P43" s="567"/>
      <c r="Q43" s="567"/>
      <c r="R43" s="567"/>
      <c r="S43" s="567"/>
      <c r="T43" s="567"/>
      <c r="U43" s="567"/>
      <c r="V43" s="567"/>
      <c r="W43" s="567"/>
      <c r="X43" s="567"/>
      <c r="Y43" s="137"/>
    </row>
    <row r="44" spans="1:25" ht="33" customHeight="1">
      <c r="A44" s="563" t="s">
        <v>311</v>
      </c>
      <c r="B44" s="563"/>
      <c r="C44" s="563"/>
      <c r="D44" s="563"/>
      <c r="E44" s="563"/>
      <c r="F44" s="563"/>
      <c r="G44" s="563"/>
      <c r="H44" s="563"/>
      <c r="I44" s="563"/>
      <c r="J44" s="563"/>
      <c r="K44" s="563"/>
      <c r="L44" s="563"/>
      <c r="M44" s="563"/>
      <c r="N44" s="563" t="s">
        <v>312</v>
      </c>
      <c r="O44" s="563"/>
      <c r="P44" s="563"/>
      <c r="Q44" s="563"/>
      <c r="R44" s="563"/>
      <c r="S44" s="563"/>
      <c r="T44" s="563"/>
      <c r="U44" s="563"/>
      <c r="V44" s="563"/>
      <c r="W44" s="563"/>
      <c r="X44" s="563"/>
      <c r="Y44" s="137"/>
    </row>
    <row r="45" spans="1:25">
      <c r="A45" s="131" t="s">
        <v>290</v>
      </c>
      <c r="B45" s="564" t="s">
        <v>291</v>
      </c>
      <c r="C45" s="109"/>
      <c r="D45" s="565" t="s">
        <v>313</v>
      </c>
      <c r="E45" s="565"/>
      <c r="F45" s="565"/>
      <c r="G45" s="565"/>
      <c r="H45" s="565"/>
      <c r="I45" s="565" t="s">
        <v>293</v>
      </c>
      <c r="J45" s="565"/>
      <c r="K45" s="565"/>
      <c r="L45" s="565"/>
      <c r="M45" s="565"/>
      <c r="N45" s="103" t="s">
        <v>290</v>
      </c>
      <c r="O45" s="566" t="s">
        <v>291</v>
      </c>
      <c r="P45" s="565" t="s">
        <v>294</v>
      </c>
      <c r="Q45" s="565"/>
      <c r="R45" s="565"/>
      <c r="S45" s="565"/>
      <c r="T45" s="565"/>
      <c r="U45" s="565" t="s">
        <v>295</v>
      </c>
      <c r="V45" s="565"/>
      <c r="W45" s="565"/>
      <c r="X45" s="565"/>
      <c r="Y45" s="565"/>
    </row>
    <row r="46" spans="1:25">
      <c r="A46" s="131" t="s">
        <v>296</v>
      </c>
      <c r="B46" s="564"/>
      <c r="C46" s="109"/>
      <c r="D46" s="105" t="s">
        <v>297</v>
      </c>
      <c r="E46" s="105" t="s">
        <v>298</v>
      </c>
      <c r="F46" s="105" t="s">
        <v>299</v>
      </c>
      <c r="G46" s="106" t="s">
        <v>300</v>
      </c>
      <c r="H46" s="107" t="s">
        <v>301</v>
      </c>
      <c r="I46" s="561" t="s">
        <v>314</v>
      </c>
      <c r="J46" s="562"/>
      <c r="K46" s="562"/>
      <c r="L46" s="562"/>
      <c r="M46" s="562"/>
      <c r="N46" s="103" t="s">
        <v>296</v>
      </c>
      <c r="O46" s="566"/>
      <c r="P46" s="561" t="s">
        <v>315</v>
      </c>
      <c r="Q46" s="562"/>
      <c r="R46" s="562"/>
      <c r="S46" s="562"/>
      <c r="T46" s="562"/>
      <c r="U46" s="561" t="s">
        <v>302</v>
      </c>
      <c r="V46" s="562"/>
      <c r="W46" s="562"/>
      <c r="X46" s="562"/>
      <c r="Y46" s="562"/>
    </row>
    <row r="47" spans="1:25">
      <c r="A47" s="138" t="s">
        <v>316</v>
      </c>
      <c r="B47" s="130" t="s">
        <v>317</v>
      </c>
      <c r="C47" s="109"/>
      <c r="D47" s="109"/>
      <c r="E47" s="109"/>
      <c r="F47" s="109"/>
      <c r="G47" s="109"/>
      <c r="H47" s="104"/>
      <c r="I47" s="112" t="s">
        <v>305</v>
      </c>
      <c r="J47" s="113" t="s">
        <v>306</v>
      </c>
      <c r="K47" s="112" t="s">
        <v>307</v>
      </c>
      <c r="L47" s="112" t="s">
        <v>300</v>
      </c>
      <c r="M47" s="114" t="s">
        <v>96</v>
      </c>
      <c r="N47" s="138" t="s">
        <v>316</v>
      </c>
      <c r="O47" s="130" t="s">
        <v>317</v>
      </c>
      <c r="P47" s="114" t="s">
        <v>305</v>
      </c>
      <c r="Q47" s="105" t="s">
        <v>306</v>
      </c>
      <c r="R47" s="114" t="s">
        <v>307</v>
      </c>
      <c r="S47" s="114" t="s">
        <v>300</v>
      </c>
      <c r="T47" s="114" t="s">
        <v>96</v>
      </c>
      <c r="U47" s="114" t="s">
        <v>305</v>
      </c>
      <c r="V47" s="105" t="s">
        <v>306</v>
      </c>
      <c r="W47" s="114" t="s">
        <v>307</v>
      </c>
      <c r="X47" s="114" t="s">
        <v>300</v>
      </c>
      <c r="Y47" s="114" t="s">
        <v>96</v>
      </c>
    </row>
    <row r="48" spans="1:25">
      <c r="A48" s="129">
        <v>1</v>
      </c>
      <c r="B48" s="128" t="s">
        <v>41</v>
      </c>
      <c r="C48" s="109"/>
      <c r="D48" s="109">
        <v>158</v>
      </c>
      <c r="E48" s="109">
        <v>136</v>
      </c>
      <c r="F48" s="109">
        <v>94</v>
      </c>
      <c r="G48" s="109">
        <v>71</v>
      </c>
      <c r="H48" s="109">
        <v>459</v>
      </c>
      <c r="I48" s="118">
        <v>348810</v>
      </c>
      <c r="J48" s="118">
        <v>654894</v>
      </c>
      <c r="K48" s="118">
        <v>999646</v>
      </c>
      <c r="L48" s="118">
        <v>1349947</v>
      </c>
      <c r="M48" s="118">
        <v>3353297</v>
      </c>
      <c r="N48" s="129">
        <v>1</v>
      </c>
      <c r="O48" s="128" t="s">
        <v>41</v>
      </c>
      <c r="P48" s="119">
        <v>165481</v>
      </c>
      <c r="Q48" s="119">
        <v>342905</v>
      </c>
      <c r="R48" s="119">
        <v>362993</v>
      </c>
      <c r="S48" s="119">
        <v>607461</v>
      </c>
      <c r="T48" s="119">
        <v>1478840</v>
      </c>
      <c r="U48" s="119">
        <v>47.441587110461278</v>
      </c>
      <c r="V48" s="119">
        <v>52.360381985481617</v>
      </c>
      <c r="W48" s="119">
        <v>36.312154502693957</v>
      </c>
      <c r="X48" s="119">
        <v>44.998877733718437</v>
      </c>
      <c r="Y48" s="119">
        <v>44.101074256172353</v>
      </c>
    </row>
    <row r="49" spans="1:25">
      <c r="A49" s="129">
        <v>2</v>
      </c>
      <c r="B49" s="128" t="s">
        <v>318</v>
      </c>
      <c r="C49" s="109"/>
      <c r="D49" s="109">
        <v>35</v>
      </c>
      <c r="E49" s="109">
        <v>26</v>
      </c>
      <c r="F49" s="109">
        <v>37</v>
      </c>
      <c r="G49" s="109">
        <v>55</v>
      </c>
      <c r="H49" s="109">
        <v>153</v>
      </c>
      <c r="I49" s="118">
        <v>101418</v>
      </c>
      <c r="J49" s="118">
        <v>56823</v>
      </c>
      <c r="K49" s="118">
        <v>146676</v>
      </c>
      <c r="L49" s="118">
        <v>1357626</v>
      </c>
      <c r="M49" s="118">
        <v>1662543</v>
      </c>
      <c r="N49" s="129">
        <v>2</v>
      </c>
      <c r="O49" s="128" t="s">
        <v>319</v>
      </c>
      <c r="P49" s="119">
        <v>43733</v>
      </c>
      <c r="Q49" s="119">
        <v>14072</v>
      </c>
      <c r="R49" s="119">
        <v>54466</v>
      </c>
      <c r="S49" s="119">
        <v>819696</v>
      </c>
      <c r="T49" s="119">
        <v>931967</v>
      </c>
      <c r="U49" s="119">
        <v>43.121536610858037</v>
      </c>
      <c r="V49" s="119">
        <v>24.764619960227371</v>
      </c>
      <c r="W49" s="119">
        <v>37.133546047069729</v>
      </c>
      <c r="X49" s="119">
        <v>60.377158363201644</v>
      </c>
      <c r="Y49" s="119">
        <v>56.056715525553322</v>
      </c>
    </row>
    <row r="50" spans="1:25">
      <c r="A50" s="129">
        <v>3</v>
      </c>
      <c r="B50" s="128" t="s">
        <v>43</v>
      </c>
      <c r="C50" s="109"/>
      <c r="D50" s="109">
        <v>3</v>
      </c>
      <c r="E50" s="109">
        <v>0</v>
      </c>
      <c r="F50" s="109">
        <v>7</v>
      </c>
      <c r="G50" s="109">
        <v>6</v>
      </c>
      <c r="H50" s="109">
        <v>16</v>
      </c>
      <c r="I50" s="118">
        <v>806</v>
      </c>
      <c r="J50" s="118">
        <v>0</v>
      </c>
      <c r="K50" s="118">
        <v>15182</v>
      </c>
      <c r="L50" s="118">
        <v>52141</v>
      </c>
      <c r="M50" s="118">
        <v>68129</v>
      </c>
      <c r="N50" s="129">
        <v>3</v>
      </c>
      <c r="O50" s="128" t="s">
        <v>43</v>
      </c>
      <c r="P50" s="119">
        <v>4101</v>
      </c>
      <c r="Q50" s="119">
        <v>0</v>
      </c>
      <c r="R50" s="119">
        <v>16374</v>
      </c>
      <c r="S50" s="119">
        <v>25936</v>
      </c>
      <c r="T50" s="119">
        <v>46411</v>
      </c>
      <c r="U50" s="119">
        <v>508.80893300248135</v>
      </c>
      <c r="V50" s="119"/>
      <c r="W50" s="119">
        <v>107.85140297720986</v>
      </c>
      <c r="X50" s="119">
        <v>49.742045607103812</v>
      </c>
      <c r="Y50" s="119">
        <v>68.122238694241815</v>
      </c>
    </row>
    <row r="51" spans="1:25">
      <c r="A51" s="129">
        <v>4</v>
      </c>
      <c r="B51" s="128" t="s">
        <v>44</v>
      </c>
      <c r="C51" s="109"/>
      <c r="D51" s="109">
        <v>1</v>
      </c>
      <c r="E51" s="109">
        <v>4</v>
      </c>
      <c r="F51" s="109">
        <v>8</v>
      </c>
      <c r="G51" s="109">
        <v>15</v>
      </c>
      <c r="H51" s="109">
        <v>28</v>
      </c>
      <c r="I51" s="118">
        <v>1400</v>
      </c>
      <c r="J51" s="118">
        <v>8554</v>
      </c>
      <c r="K51" s="118">
        <v>18071</v>
      </c>
      <c r="L51" s="118">
        <v>119334</v>
      </c>
      <c r="M51" s="118">
        <v>147359</v>
      </c>
      <c r="N51" s="129">
        <v>4</v>
      </c>
      <c r="O51" s="128" t="s">
        <v>44</v>
      </c>
      <c r="P51" s="119">
        <v>1532</v>
      </c>
      <c r="Q51" s="119">
        <v>7588</v>
      </c>
      <c r="R51" s="119">
        <v>15748</v>
      </c>
      <c r="S51" s="119">
        <v>81550</v>
      </c>
      <c r="T51" s="119">
        <v>106418</v>
      </c>
      <c r="U51" s="119">
        <v>109.42857142857143</v>
      </c>
      <c r="V51" s="119">
        <v>88.707037643207855</v>
      </c>
      <c r="W51" s="119">
        <v>87.145149687344357</v>
      </c>
      <c r="X51" s="119">
        <v>68.337607052474567</v>
      </c>
      <c r="Y51" s="119">
        <v>72.216831004553512</v>
      </c>
    </row>
    <row r="52" spans="1:25">
      <c r="A52" s="129">
        <v>5</v>
      </c>
      <c r="B52" s="128" t="s">
        <v>45</v>
      </c>
      <c r="C52" s="109"/>
      <c r="D52" s="109">
        <v>0</v>
      </c>
      <c r="E52" s="109">
        <v>1</v>
      </c>
      <c r="F52" s="109">
        <v>2</v>
      </c>
      <c r="G52" s="109">
        <v>9</v>
      </c>
      <c r="H52" s="109">
        <v>12</v>
      </c>
      <c r="I52" s="118">
        <v>0</v>
      </c>
      <c r="J52" s="118">
        <v>743</v>
      </c>
      <c r="K52" s="118">
        <v>2427</v>
      </c>
      <c r="L52" s="118">
        <v>39428</v>
      </c>
      <c r="M52" s="118">
        <v>42598</v>
      </c>
      <c r="N52" s="129">
        <v>5</v>
      </c>
      <c r="O52" s="128" t="s">
        <v>45</v>
      </c>
      <c r="P52" s="119">
        <v>0</v>
      </c>
      <c r="Q52" s="119">
        <v>421</v>
      </c>
      <c r="R52" s="119">
        <v>1795</v>
      </c>
      <c r="S52" s="119">
        <v>56899</v>
      </c>
      <c r="T52" s="119">
        <v>59115</v>
      </c>
      <c r="U52" s="119"/>
      <c r="V52" s="119">
        <v>56.662180349932697</v>
      </c>
      <c r="W52" s="119">
        <v>73.95962093119077</v>
      </c>
      <c r="X52" s="119">
        <v>144.31114943694837</v>
      </c>
      <c r="Y52" s="119">
        <v>138.77412085074417</v>
      </c>
    </row>
    <row r="53" spans="1:25">
      <c r="A53" s="129">
        <v>6</v>
      </c>
      <c r="B53" s="128" t="s">
        <v>46</v>
      </c>
      <c r="C53" s="109"/>
      <c r="D53" s="109">
        <v>22</v>
      </c>
      <c r="E53" s="109">
        <v>37</v>
      </c>
      <c r="F53" s="109">
        <v>20</v>
      </c>
      <c r="G53" s="109">
        <v>22</v>
      </c>
      <c r="H53" s="109">
        <v>101</v>
      </c>
      <c r="I53" s="118">
        <v>23789</v>
      </c>
      <c r="J53" s="118">
        <v>41431</v>
      </c>
      <c r="K53" s="118">
        <v>53392</v>
      </c>
      <c r="L53" s="118">
        <v>216291</v>
      </c>
      <c r="M53" s="118">
        <v>334903</v>
      </c>
      <c r="N53" s="129">
        <v>6</v>
      </c>
      <c r="O53" s="128" t="s">
        <v>46</v>
      </c>
      <c r="P53" s="119">
        <v>25364</v>
      </c>
      <c r="Q53" s="119">
        <v>44348</v>
      </c>
      <c r="R53" s="119">
        <v>55851</v>
      </c>
      <c r="S53" s="119">
        <v>309670</v>
      </c>
      <c r="T53" s="119">
        <v>435233</v>
      </c>
      <c r="U53" s="119">
        <v>106.62070704947666</v>
      </c>
      <c r="V53" s="119">
        <v>107.04062175665565</v>
      </c>
      <c r="W53" s="119">
        <v>104.60555888522624</v>
      </c>
      <c r="X53" s="119">
        <v>143.17285508874619</v>
      </c>
      <c r="Y53" s="119">
        <v>129.9579281164994</v>
      </c>
    </row>
    <row r="54" spans="1:25">
      <c r="A54" s="129">
        <v>7</v>
      </c>
      <c r="B54" s="127" t="s">
        <v>47</v>
      </c>
      <c r="D54" s="109">
        <v>0</v>
      </c>
      <c r="E54" s="109">
        <v>0</v>
      </c>
      <c r="F54" s="109">
        <v>2</v>
      </c>
      <c r="G54" s="109">
        <v>4</v>
      </c>
      <c r="H54" s="109">
        <v>6</v>
      </c>
      <c r="I54" s="118">
        <v>0</v>
      </c>
      <c r="J54" s="118">
        <v>0</v>
      </c>
      <c r="K54" s="118">
        <v>1996</v>
      </c>
      <c r="L54" s="118">
        <v>75208</v>
      </c>
      <c r="M54" s="118">
        <v>77204</v>
      </c>
      <c r="N54" s="129">
        <v>7</v>
      </c>
      <c r="O54" s="127" t="s">
        <v>47</v>
      </c>
      <c r="P54" s="119">
        <v>0</v>
      </c>
      <c r="Q54" s="119">
        <v>0</v>
      </c>
      <c r="R54" s="119">
        <v>3816</v>
      </c>
      <c r="S54" s="119">
        <v>219409</v>
      </c>
      <c r="T54" s="119">
        <v>223225</v>
      </c>
      <c r="U54" s="119"/>
      <c r="V54" s="119"/>
      <c r="W54" s="119">
        <v>191.1823647294589</v>
      </c>
      <c r="X54" s="119">
        <v>291.73625146261037</v>
      </c>
      <c r="Y54" s="119">
        <v>289.13657323454743</v>
      </c>
    </row>
    <row r="55" spans="1:25">
      <c r="A55" s="129">
        <v>8</v>
      </c>
      <c r="B55" s="128" t="s">
        <v>48</v>
      </c>
      <c r="C55" s="109"/>
      <c r="D55" s="109">
        <v>2</v>
      </c>
      <c r="E55" s="109">
        <v>11</v>
      </c>
      <c r="F55" s="109">
        <v>14</v>
      </c>
      <c r="G55" s="109">
        <v>20</v>
      </c>
      <c r="H55" s="109">
        <v>47</v>
      </c>
      <c r="I55" s="118">
        <v>3373</v>
      </c>
      <c r="J55" s="118">
        <v>28772</v>
      </c>
      <c r="K55" s="118">
        <v>49805</v>
      </c>
      <c r="L55" s="118">
        <v>284974</v>
      </c>
      <c r="M55" s="118">
        <v>366924</v>
      </c>
      <c r="N55" s="129">
        <v>8</v>
      </c>
      <c r="O55" s="128" t="s">
        <v>48</v>
      </c>
      <c r="P55" s="119">
        <v>3976</v>
      </c>
      <c r="Q55" s="119">
        <v>20093</v>
      </c>
      <c r="R55" s="119">
        <v>45119</v>
      </c>
      <c r="S55" s="119">
        <v>138175</v>
      </c>
      <c r="T55" s="119">
        <v>207363</v>
      </c>
      <c r="U55" s="119">
        <v>117.87726059887341</v>
      </c>
      <c r="V55" s="119">
        <v>69.835256499374381</v>
      </c>
      <c r="W55" s="119">
        <v>90.591306093765695</v>
      </c>
      <c r="X55" s="119">
        <v>48.486879504796931</v>
      </c>
      <c r="Y55" s="119">
        <v>56.513882983942175</v>
      </c>
    </row>
    <row r="56" spans="1:25">
      <c r="A56" s="129">
        <v>9</v>
      </c>
      <c r="B56" s="127" t="s">
        <v>49</v>
      </c>
      <c r="C56" s="109"/>
      <c r="D56" s="109">
        <v>4</v>
      </c>
      <c r="E56" s="109">
        <v>11</v>
      </c>
      <c r="F56" s="109">
        <v>14</v>
      </c>
      <c r="G56" s="109">
        <v>18</v>
      </c>
      <c r="H56" s="109">
        <v>47</v>
      </c>
      <c r="I56" s="118">
        <v>1970</v>
      </c>
      <c r="J56" s="118">
        <v>16270</v>
      </c>
      <c r="K56" s="118">
        <v>43206</v>
      </c>
      <c r="L56" s="118">
        <v>312475</v>
      </c>
      <c r="M56" s="118">
        <v>373921</v>
      </c>
      <c r="N56" s="129">
        <v>9</v>
      </c>
      <c r="O56" s="127" t="s">
        <v>49</v>
      </c>
      <c r="P56" s="119">
        <v>1374</v>
      </c>
      <c r="Q56" s="119">
        <v>11276</v>
      </c>
      <c r="R56" s="119">
        <v>19881</v>
      </c>
      <c r="S56" s="119">
        <v>296235</v>
      </c>
      <c r="T56" s="119">
        <v>328766</v>
      </c>
      <c r="U56" s="119">
        <v>69.746192893401016</v>
      </c>
      <c r="V56" s="119">
        <v>69.30547019053472</v>
      </c>
      <c r="W56" s="119">
        <v>46.014442438550205</v>
      </c>
      <c r="X56" s="119">
        <v>94.802784222737827</v>
      </c>
      <c r="Y56" s="119">
        <v>87.923919758451646</v>
      </c>
    </row>
    <row r="57" spans="1:25">
      <c r="A57" s="129">
        <v>10</v>
      </c>
      <c r="B57" s="127" t="s">
        <v>50</v>
      </c>
      <c r="D57" s="109">
        <v>4</v>
      </c>
      <c r="E57" s="109">
        <v>10</v>
      </c>
      <c r="F57" s="109">
        <v>5</v>
      </c>
      <c r="G57" s="109">
        <v>3</v>
      </c>
      <c r="H57" s="109">
        <v>22</v>
      </c>
      <c r="I57" s="118">
        <v>3409</v>
      </c>
      <c r="J57" s="118">
        <v>23244</v>
      </c>
      <c r="K57" s="118">
        <v>24722</v>
      </c>
      <c r="L57" s="118">
        <v>82763</v>
      </c>
      <c r="M57" s="118">
        <v>134138</v>
      </c>
      <c r="N57" s="129">
        <v>10</v>
      </c>
      <c r="O57" s="127" t="s">
        <v>50</v>
      </c>
      <c r="P57" s="119">
        <v>3746</v>
      </c>
      <c r="Q57" s="119">
        <v>44976</v>
      </c>
      <c r="R57" s="119">
        <v>18493</v>
      </c>
      <c r="S57" s="119">
        <v>152048</v>
      </c>
      <c r="T57" s="119">
        <v>219263</v>
      </c>
      <c r="U57" s="119">
        <v>109.88559694925198</v>
      </c>
      <c r="V57" s="119">
        <v>193.49509550851835</v>
      </c>
      <c r="W57" s="119">
        <v>74.803818461289538</v>
      </c>
      <c r="X57" s="119">
        <v>183.71494508415594</v>
      </c>
      <c r="Y57" s="119">
        <v>163.4607642875248</v>
      </c>
    </row>
    <row r="58" spans="1:25">
      <c r="A58" s="129">
        <v>11</v>
      </c>
      <c r="B58" s="128" t="s">
        <v>51</v>
      </c>
      <c r="C58" s="109"/>
      <c r="D58" s="109">
        <v>4</v>
      </c>
      <c r="E58" s="109">
        <v>6</v>
      </c>
      <c r="F58" s="109">
        <v>14</v>
      </c>
      <c r="G58" s="109">
        <v>23</v>
      </c>
      <c r="H58" s="109">
        <v>47</v>
      </c>
      <c r="I58" s="118">
        <v>5610</v>
      </c>
      <c r="J58" s="118">
        <v>5990</v>
      </c>
      <c r="K58" s="118">
        <v>69721</v>
      </c>
      <c r="L58" s="118">
        <v>320777</v>
      </c>
      <c r="M58" s="118">
        <v>402098</v>
      </c>
      <c r="N58" s="129">
        <v>11</v>
      </c>
      <c r="O58" s="128" t="s">
        <v>51</v>
      </c>
      <c r="P58" s="119">
        <v>1898</v>
      </c>
      <c r="Q58" s="119">
        <v>5012</v>
      </c>
      <c r="R58" s="119">
        <v>65595</v>
      </c>
      <c r="S58" s="119">
        <v>195315</v>
      </c>
      <c r="T58" s="119">
        <v>267820</v>
      </c>
      <c r="U58" s="119">
        <v>33.832442067736181</v>
      </c>
      <c r="V58" s="119">
        <v>83.672787979966614</v>
      </c>
      <c r="W58" s="119">
        <v>94.082127336096733</v>
      </c>
      <c r="X58" s="119">
        <v>60.888093597733004</v>
      </c>
      <c r="Y58" s="119">
        <v>66.605653348188753</v>
      </c>
    </row>
    <row r="59" spans="1:25">
      <c r="A59" s="129">
        <v>12</v>
      </c>
      <c r="B59" s="127" t="s">
        <v>52</v>
      </c>
      <c r="D59" s="109">
        <v>0</v>
      </c>
      <c r="E59" s="109">
        <v>12</v>
      </c>
      <c r="F59" s="109">
        <v>3</v>
      </c>
      <c r="G59" s="109">
        <v>2</v>
      </c>
      <c r="H59" s="109">
        <v>17</v>
      </c>
      <c r="I59" s="118">
        <v>0</v>
      </c>
      <c r="J59" s="118">
        <v>6342</v>
      </c>
      <c r="K59" s="118">
        <v>16892</v>
      </c>
      <c r="L59" s="118">
        <v>154132</v>
      </c>
      <c r="M59" s="118">
        <v>177366</v>
      </c>
      <c r="N59" s="129">
        <v>12</v>
      </c>
      <c r="O59" s="127" t="s">
        <v>52</v>
      </c>
      <c r="P59" s="119">
        <v>0</v>
      </c>
      <c r="Q59" s="119">
        <v>6864</v>
      </c>
      <c r="R59" s="119">
        <v>10256</v>
      </c>
      <c r="S59" s="119">
        <v>31943</v>
      </c>
      <c r="T59" s="119">
        <v>49063</v>
      </c>
      <c r="U59" s="119"/>
      <c r="V59" s="119">
        <v>108.23084200567645</v>
      </c>
      <c r="W59" s="119">
        <v>60.715131423158894</v>
      </c>
      <c r="X59" s="119">
        <v>20.724443983079439</v>
      </c>
      <c r="Y59" s="119">
        <v>27.662009629805034</v>
      </c>
    </row>
    <row r="60" spans="1:25">
      <c r="A60" s="129">
        <v>13</v>
      </c>
      <c r="B60" s="128" t="s">
        <v>320</v>
      </c>
      <c r="D60" s="109">
        <v>23</v>
      </c>
      <c r="E60" s="109">
        <v>56</v>
      </c>
      <c r="F60" s="109">
        <v>32</v>
      </c>
      <c r="G60" s="109">
        <v>140</v>
      </c>
      <c r="H60" s="109">
        <v>251</v>
      </c>
      <c r="I60" s="118">
        <v>182440</v>
      </c>
      <c r="J60" s="118">
        <v>107986</v>
      </c>
      <c r="K60" s="118">
        <v>248867</v>
      </c>
      <c r="L60" s="118">
        <v>3758065</v>
      </c>
      <c r="M60" s="118">
        <v>4297358</v>
      </c>
      <c r="N60" s="129">
        <v>13</v>
      </c>
      <c r="O60" s="128" t="s">
        <v>320</v>
      </c>
      <c r="P60" s="119">
        <v>41680</v>
      </c>
      <c r="Q60" s="119">
        <v>154553</v>
      </c>
      <c r="R60" s="119">
        <v>407416</v>
      </c>
      <c r="S60" s="119">
        <v>2237670</v>
      </c>
      <c r="T60" s="119">
        <v>2841319</v>
      </c>
      <c r="U60" s="119">
        <v>22.845867134400351</v>
      </c>
      <c r="V60" s="119">
        <v>143.12318263478599</v>
      </c>
      <c r="W60" s="119">
        <v>163.70832613403948</v>
      </c>
      <c r="X60" s="119">
        <v>59.543142548093229</v>
      </c>
      <c r="Y60" s="119">
        <v>66.117810059110738</v>
      </c>
    </row>
    <row r="61" spans="1:25">
      <c r="A61" s="129">
        <v>14</v>
      </c>
      <c r="B61" s="128" t="s">
        <v>235</v>
      </c>
      <c r="C61" s="139"/>
      <c r="D61" s="109">
        <v>37</v>
      </c>
      <c r="E61" s="109">
        <v>58</v>
      </c>
      <c r="F61" s="109">
        <v>43</v>
      </c>
      <c r="G61" s="109">
        <v>124</v>
      </c>
      <c r="H61" s="109">
        <v>262</v>
      </c>
      <c r="I61" s="118">
        <v>120493</v>
      </c>
      <c r="J61" s="118">
        <v>124508</v>
      </c>
      <c r="K61" s="118">
        <v>558278</v>
      </c>
      <c r="L61" s="118">
        <v>3249315</v>
      </c>
      <c r="M61" s="118">
        <v>4052594</v>
      </c>
      <c r="N61" s="129">
        <v>14</v>
      </c>
      <c r="O61" s="128" t="s">
        <v>235</v>
      </c>
      <c r="P61" s="119">
        <v>870</v>
      </c>
      <c r="Q61" s="119">
        <v>135990</v>
      </c>
      <c r="R61" s="119">
        <v>407102</v>
      </c>
      <c r="S61" s="119">
        <v>1912535</v>
      </c>
      <c r="T61" s="119">
        <v>2456497</v>
      </c>
      <c r="U61" s="119">
        <v>0.72203364510801449</v>
      </c>
      <c r="V61" s="119">
        <v>109.22189738811964</v>
      </c>
      <c r="W61" s="119">
        <v>72.921017844156495</v>
      </c>
      <c r="X61" s="119">
        <v>58.859636569553885</v>
      </c>
      <c r="Y61" s="119">
        <v>60.615423109248056</v>
      </c>
    </row>
    <row r="62" spans="1:25">
      <c r="A62" s="129">
        <v>15</v>
      </c>
      <c r="B62" s="128" t="s">
        <v>321</v>
      </c>
      <c r="C62" s="109"/>
      <c r="D62" s="109">
        <v>8</v>
      </c>
      <c r="E62" s="109">
        <v>52</v>
      </c>
      <c r="F62" s="109">
        <v>40</v>
      </c>
      <c r="G62" s="109">
        <v>67</v>
      </c>
      <c r="H62" s="109">
        <v>167</v>
      </c>
      <c r="I62" s="118">
        <v>50687</v>
      </c>
      <c r="J62" s="118">
        <v>205398</v>
      </c>
      <c r="K62" s="118">
        <v>378462</v>
      </c>
      <c r="L62" s="118">
        <v>1650208</v>
      </c>
      <c r="M62" s="118">
        <v>2284755</v>
      </c>
      <c r="N62" s="129">
        <v>15</v>
      </c>
      <c r="O62" s="128" t="s">
        <v>321</v>
      </c>
      <c r="P62" s="119">
        <v>9457</v>
      </c>
      <c r="Q62" s="119">
        <v>66513</v>
      </c>
      <c r="R62" s="119">
        <v>333728</v>
      </c>
      <c r="S62" s="119">
        <v>1853872</v>
      </c>
      <c r="T62" s="119">
        <v>2263570</v>
      </c>
      <c r="U62" s="119">
        <v>18.657643971827095</v>
      </c>
      <c r="V62" s="119">
        <v>32.382496421581514</v>
      </c>
      <c r="W62" s="119">
        <v>88.180055064973502</v>
      </c>
      <c r="X62" s="119">
        <v>112.3417169229576</v>
      </c>
      <c r="Y62" s="119">
        <v>99.0727671019431</v>
      </c>
    </row>
    <row r="63" spans="1:25">
      <c r="A63" s="129">
        <v>16</v>
      </c>
      <c r="B63" s="128" t="s">
        <v>146</v>
      </c>
      <c r="C63" s="109"/>
      <c r="D63" s="109">
        <v>5</v>
      </c>
      <c r="E63" s="109">
        <v>4</v>
      </c>
      <c r="F63" s="109">
        <v>10</v>
      </c>
      <c r="G63" s="109">
        <v>11</v>
      </c>
      <c r="H63" s="109">
        <v>30</v>
      </c>
      <c r="I63" s="118">
        <v>13730</v>
      </c>
      <c r="J63" s="118">
        <v>1364</v>
      </c>
      <c r="K63" s="118">
        <v>7250</v>
      </c>
      <c r="L63" s="118">
        <v>271668</v>
      </c>
      <c r="M63" s="118">
        <v>294012</v>
      </c>
      <c r="N63" s="129">
        <v>16</v>
      </c>
      <c r="O63" s="128" t="s">
        <v>322</v>
      </c>
      <c r="P63" s="119">
        <v>2917</v>
      </c>
      <c r="Q63" s="119">
        <v>4573</v>
      </c>
      <c r="R63" s="119">
        <v>109051</v>
      </c>
      <c r="S63" s="119">
        <v>321974</v>
      </c>
      <c r="T63" s="119">
        <v>438515</v>
      </c>
      <c r="U63" s="119">
        <v>21.245447924253462</v>
      </c>
      <c r="V63" s="119">
        <v>335.26392961876832</v>
      </c>
      <c r="W63" s="119">
        <v>1504.1517241379311</v>
      </c>
      <c r="X63" s="119">
        <v>118.51745512905458</v>
      </c>
      <c r="Y63" s="119">
        <v>149.14867420377399</v>
      </c>
    </row>
    <row r="64" spans="1:25">
      <c r="A64" s="129">
        <v>17</v>
      </c>
      <c r="B64" s="128" t="s">
        <v>323</v>
      </c>
      <c r="C64" s="109"/>
      <c r="D64" s="109">
        <v>10</v>
      </c>
      <c r="E64" s="109">
        <v>14</v>
      </c>
      <c r="F64" s="109">
        <v>5</v>
      </c>
      <c r="G64" s="109">
        <v>23</v>
      </c>
      <c r="H64" s="109">
        <v>52</v>
      </c>
      <c r="I64" s="118">
        <v>34622</v>
      </c>
      <c r="J64" s="118">
        <v>345</v>
      </c>
      <c r="K64" s="118">
        <v>31673</v>
      </c>
      <c r="L64" s="118">
        <v>794290</v>
      </c>
      <c r="M64" s="118">
        <v>860930</v>
      </c>
      <c r="N64" s="129">
        <v>17</v>
      </c>
      <c r="O64" s="128" t="s">
        <v>323</v>
      </c>
      <c r="P64" s="119">
        <v>15656</v>
      </c>
      <c r="Q64" s="119">
        <v>5196</v>
      </c>
      <c r="R64" s="119">
        <v>43627</v>
      </c>
      <c r="S64" s="119">
        <v>884158</v>
      </c>
      <c r="T64" s="119">
        <v>948637</v>
      </c>
      <c r="U64" s="119">
        <v>45.219802437756343</v>
      </c>
      <c r="V64" s="119">
        <v>1506.0869565217392</v>
      </c>
      <c r="W64" s="119">
        <v>137.74192529915069</v>
      </c>
      <c r="X64" s="119">
        <v>111.31425549862142</v>
      </c>
      <c r="Y64" s="119">
        <v>110.18747168759364</v>
      </c>
    </row>
    <row r="65" spans="1:25">
      <c r="A65" s="126"/>
      <c r="B65" s="130" t="s">
        <v>324</v>
      </c>
      <c r="C65" s="109"/>
      <c r="D65" s="105">
        <v>316</v>
      </c>
      <c r="E65" s="105">
        <v>438</v>
      </c>
      <c r="F65" s="105">
        <v>350</v>
      </c>
      <c r="G65" s="105">
        <v>613</v>
      </c>
      <c r="H65" s="105">
        <v>1717</v>
      </c>
      <c r="I65" s="121">
        <v>892557</v>
      </c>
      <c r="J65" s="121">
        <v>1282664</v>
      </c>
      <c r="K65" s="121">
        <v>2666266</v>
      </c>
      <c r="L65" s="121">
        <v>14088642</v>
      </c>
      <c r="M65" s="121">
        <v>18930129</v>
      </c>
      <c r="N65" s="126"/>
      <c r="O65" s="130" t="s">
        <v>324</v>
      </c>
      <c r="P65" s="122">
        <v>321785</v>
      </c>
      <c r="Q65" s="122">
        <v>864380</v>
      </c>
      <c r="R65" s="122">
        <v>1971311</v>
      </c>
      <c r="S65" s="122">
        <v>10144546</v>
      </c>
      <c r="T65" s="122">
        <v>13302022</v>
      </c>
      <c r="U65" s="122">
        <v>36.05203925351546</v>
      </c>
      <c r="V65" s="122">
        <v>67.389433242064953</v>
      </c>
      <c r="W65" s="122">
        <v>73.935271274508992</v>
      </c>
      <c r="X65" s="122">
        <v>72.005137187814128</v>
      </c>
      <c r="Y65" s="122">
        <v>70.269050992732275</v>
      </c>
    </row>
    <row r="66" spans="1:25">
      <c r="A66" s="138" t="s">
        <v>325</v>
      </c>
      <c r="B66" s="130" t="s">
        <v>326</v>
      </c>
      <c r="C66" s="109"/>
      <c r="D66" s="109"/>
      <c r="E66" s="109"/>
      <c r="F66" s="109"/>
      <c r="G66" s="109"/>
      <c r="H66" s="109"/>
      <c r="I66" s="109"/>
      <c r="J66" s="109"/>
      <c r="K66" s="109"/>
      <c r="L66" s="109"/>
      <c r="M66" s="109"/>
      <c r="N66" s="138" t="s">
        <v>325</v>
      </c>
      <c r="O66" s="130" t="s">
        <v>326</v>
      </c>
      <c r="P66" s="119"/>
      <c r="Q66" s="119"/>
      <c r="R66" s="119"/>
      <c r="S66" s="119"/>
      <c r="T66" s="119"/>
      <c r="U66" s="119"/>
      <c r="V66" s="119"/>
      <c r="W66" s="119"/>
      <c r="X66" s="119"/>
      <c r="Y66" s="119"/>
    </row>
    <row r="67" spans="1:25">
      <c r="A67" s="126">
        <v>1</v>
      </c>
      <c r="B67" s="127" t="s">
        <v>327</v>
      </c>
      <c r="C67" s="109"/>
      <c r="D67" s="109">
        <v>364</v>
      </c>
      <c r="E67" s="109">
        <v>52</v>
      </c>
      <c r="F67" s="109">
        <v>54</v>
      </c>
      <c r="G67" s="109">
        <v>16</v>
      </c>
      <c r="H67" s="109">
        <v>486</v>
      </c>
      <c r="I67" s="118">
        <v>332076</v>
      </c>
      <c r="J67" s="118">
        <v>121152</v>
      </c>
      <c r="K67" s="118">
        <v>136938</v>
      </c>
      <c r="L67" s="118">
        <v>157355</v>
      </c>
      <c r="M67" s="118">
        <v>747521</v>
      </c>
      <c r="N67" s="126">
        <v>1</v>
      </c>
      <c r="O67" s="127" t="s">
        <v>328</v>
      </c>
      <c r="P67" s="119">
        <v>363637</v>
      </c>
      <c r="Q67" s="119">
        <v>90035</v>
      </c>
      <c r="R67" s="119">
        <v>52023</v>
      </c>
      <c r="S67" s="119">
        <v>43353</v>
      </c>
      <c r="T67" s="119">
        <v>549048</v>
      </c>
      <c r="U67" s="119">
        <v>109.50414965248918</v>
      </c>
      <c r="V67" s="119">
        <v>74.315735604860009</v>
      </c>
      <c r="W67" s="119">
        <v>37.99018533935066</v>
      </c>
      <c r="X67" s="119">
        <v>27.551078770931969</v>
      </c>
      <c r="Y67" s="119">
        <v>73.449174003138367</v>
      </c>
    </row>
    <row r="68" spans="1:25">
      <c r="A68" s="129">
        <v>2</v>
      </c>
      <c r="B68" s="128" t="s">
        <v>329</v>
      </c>
      <c r="C68" s="109"/>
      <c r="D68" s="109">
        <v>464</v>
      </c>
      <c r="E68" s="109">
        <v>86</v>
      </c>
      <c r="F68" s="109">
        <v>61</v>
      </c>
      <c r="G68" s="109">
        <v>0</v>
      </c>
      <c r="H68" s="109">
        <v>611</v>
      </c>
      <c r="I68" s="118">
        <v>350437</v>
      </c>
      <c r="J68" s="118">
        <v>284595</v>
      </c>
      <c r="K68" s="118">
        <v>472099</v>
      </c>
      <c r="L68" s="118">
        <v>0</v>
      </c>
      <c r="M68" s="118">
        <v>1107131</v>
      </c>
      <c r="N68" s="129">
        <v>3</v>
      </c>
      <c r="O68" s="128" t="s">
        <v>329</v>
      </c>
      <c r="P68" s="119">
        <v>108896</v>
      </c>
      <c r="Q68" s="119">
        <v>149352</v>
      </c>
      <c r="R68" s="119">
        <v>583970</v>
      </c>
      <c r="S68" s="119">
        <v>0</v>
      </c>
      <c r="T68" s="119">
        <v>842218</v>
      </c>
      <c r="U68" s="119">
        <v>31.074344318664981</v>
      </c>
      <c r="V68" s="119">
        <v>52.478785642755497</v>
      </c>
      <c r="W68" s="119">
        <v>123.696512807695</v>
      </c>
      <c r="X68" s="119"/>
      <c r="Y68" s="119">
        <v>76.072117933650134</v>
      </c>
    </row>
    <row r="69" spans="1:25">
      <c r="A69" s="129">
        <v>3</v>
      </c>
      <c r="B69" s="128" t="s">
        <v>330</v>
      </c>
      <c r="C69" s="109"/>
      <c r="D69" s="109">
        <v>488</v>
      </c>
      <c r="E69" s="109">
        <v>87</v>
      </c>
      <c r="F69" s="109">
        <v>72</v>
      </c>
      <c r="G69" s="109">
        <v>0</v>
      </c>
      <c r="H69" s="109">
        <v>647</v>
      </c>
      <c r="I69" s="118">
        <v>454353</v>
      </c>
      <c r="J69" s="118">
        <v>287476</v>
      </c>
      <c r="K69" s="118">
        <v>451883</v>
      </c>
      <c r="L69" s="118">
        <v>0</v>
      </c>
      <c r="M69" s="118">
        <v>1193712</v>
      </c>
      <c r="N69" s="129">
        <v>4</v>
      </c>
      <c r="O69" s="128" t="s">
        <v>330</v>
      </c>
      <c r="P69" s="119">
        <v>656323</v>
      </c>
      <c r="Q69" s="119">
        <v>248623</v>
      </c>
      <c r="R69" s="119">
        <v>206098</v>
      </c>
      <c r="S69" s="119">
        <v>0</v>
      </c>
      <c r="T69" s="119">
        <v>1111044</v>
      </c>
      <c r="U69" s="119">
        <v>144.45222107040121</v>
      </c>
      <c r="V69" s="119">
        <v>86.484784816819499</v>
      </c>
      <c r="W69" s="119">
        <v>45.608708448868398</v>
      </c>
      <c r="X69" s="119"/>
      <c r="Y69" s="119">
        <v>93.074711488198162</v>
      </c>
    </row>
    <row r="70" spans="1:25">
      <c r="A70" s="126"/>
      <c r="B70" s="130" t="s">
        <v>331</v>
      </c>
      <c r="C70" s="109"/>
      <c r="D70" s="105">
        <v>1316</v>
      </c>
      <c r="E70" s="105">
        <v>225</v>
      </c>
      <c r="F70" s="105">
        <v>187</v>
      </c>
      <c r="G70" s="105">
        <v>16</v>
      </c>
      <c r="H70" s="105">
        <v>1744</v>
      </c>
      <c r="I70" s="121">
        <v>1136866</v>
      </c>
      <c r="J70" s="121">
        <v>693223</v>
      </c>
      <c r="K70" s="105">
        <v>1060920</v>
      </c>
      <c r="L70" s="105">
        <v>157355</v>
      </c>
      <c r="M70" s="121">
        <v>3048364</v>
      </c>
      <c r="N70" s="126"/>
      <c r="O70" s="130" t="s">
        <v>331</v>
      </c>
      <c r="P70" s="122">
        <v>1128856</v>
      </c>
      <c r="Q70" s="122">
        <v>488010</v>
      </c>
      <c r="R70" s="122">
        <v>842091</v>
      </c>
      <c r="S70" s="122">
        <v>43353</v>
      </c>
      <c r="T70" s="122">
        <v>2502310</v>
      </c>
      <c r="U70" s="122">
        <v>99.295431475653245</v>
      </c>
      <c r="V70" s="122">
        <v>70.397260333254948</v>
      </c>
      <c r="W70" s="122">
        <v>79.373656826150878</v>
      </c>
      <c r="X70" s="122">
        <v>27.551078770931969</v>
      </c>
      <c r="Y70" s="122">
        <v>82.08698173840132</v>
      </c>
    </row>
    <row r="71" spans="1:25">
      <c r="A71" s="130" t="s">
        <v>332</v>
      </c>
      <c r="B71" s="136"/>
      <c r="C71" s="109"/>
      <c r="D71" s="105">
        <v>2322</v>
      </c>
      <c r="E71" s="105">
        <v>1882</v>
      </c>
      <c r="F71" s="105">
        <v>1659</v>
      </c>
      <c r="G71" s="105">
        <v>2017</v>
      </c>
      <c r="H71" s="105">
        <v>7880</v>
      </c>
      <c r="I71" s="121">
        <v>4579980</v>
      </c>
      <c r="J71" s="121">
        <v>6727676</v>
      </c>
      <c r="K71" s="121">
        <v>12172389</v>
      </c>
      <c r="L71" s="121">
        <v>40696266</v>
      </c>
      <c r="M71" s="121">
        <v>64176311</v>
      </c>
      <c r="N71" s="130" t="s">
        <v>332</v>
      </c>
      <c r="O71" s="136"/>
      <c r="P71" s="121">
        <v>4164336</v>
      </c>
      <c r="Q71" s="121">
        <v>5139708</v>
      </c>
      <c r="R71" s="121">
        <v>8357008</v>
      </c>
      <c r="S71" s="121">
        <v>28693041</v>
      </c>
      <c r="T71" s="121">
        <v>46354093</v>
      </c>
      <c r="U71" s="121">
        <v>90.924763863597661</v>
      </c>
      <c r="V71" s="121">
        <v>76.396485205292279</v>
      </c>
      <c r="W71" s="121">
        <v>68.655446354860999</v>
      </c>
      <c r="X71" s="121">
        <v>70.505340711110946</v>
      </c>
      <c r="Y71" s="121">
        <v>72.229288779157159</v>
      </c>
    </row>
    <row r="72" spans="1:25">
      <c r="A72" s="130" t="s">
        <v>333</v>
      </c>
      <c r="B72" s="127"/>
      <c r="C72" s="109"/>
      <c r="D72" s="105">
        <v>3638</v>
      </c>
      <c r="E72" s="105">
        <v>2107</v>
      </c>
      <c r="F72" s="105">
        <v>1846</v>
      </c>
      <c r="G72" s="105">
        <v>2033</v>
      </c>
      <c r="H72" s="105">
        <v>9624</v>
      </c>
      <c r="I72" s="121">
        <v>5716846</v>
      </c>
      <c r="J72" s="121">
        <v>7420899</v>
      </c>
      <c r="K72" s="121">
        <v>13233309</v>
      </c>
      <c r="L72" s="121">
        <v>40853621</v>
      </c>
      <c r="M72" s="121">
        <v>67224675</v>
      </c>
      <c r="N72" s="130" t="s">
        <v>333</v>
      </c>
      <c r="O72" s="127"/>
      <c r="P72" s="121">
        <v>5293192</v>
      </c>
      <c r="Q72" s="121">
        <v>5627718</v>
      </c>
      <c r="R72" s="121">
        <v>9199099</v>
      </c>
      <c r="S72" s="121">
        <v>28736394</v>
      </c>
      <c r="T72" s="121">
        <v>48856403</v>
      </c>
      <c r="U72" s="121">
        <v>92.58937533038322</v>
      </c>
      <c r="V72" s="121">
        <v>75.836067840298057</v>
      </c>
      <c r="W72" s="121">
        <v>69.514729838168222</v>
      </c>
      <c r="X72" s="121">
        <v>70.339894718267445</v>
      </c>
      <c r="Y72" s="121">
        <v>72.676294827754845</v>
      </c>
    </row>
    <row r="73" spans="1:25">
      <c r="A73" s="138" t="s">
        <v>334</v>
      </c>
      <c r="B73" s="130" t="s">
        <v>335</v>
      </c>
      <c r="C73" s="109"/>
      <c r="D73" s="109"/>
      <c r="E73" s="109"/>
      <c r="F73" s="109"/>
      <c r="G73" s="109"/>
      <c r="H73" s="104"/>
      <c r="I73" s="118"/>
      <c r="J73" s="118"/>
      <c r="K73" s="118"/>
      <c r="L73" s="118"/>
      <c r="M73" s="118"/>
      <c r="N73" s="138" t="s">
        <v>334</v>
      </c>
      <c r="O73" s="130" t="s">
        <v>335</v>
      </c>
      <c r="P73" s="118"/>
      <c r="Q73" s="118"/>
      <c r="R73" s="118"/>
      <c r="S73" s="118"/>
      <c r="T73" s="118"/>
      <c r="U73" s="124"/>
      <c r="V73" s="124"/>
      <c r="W73" s="124"/>
      <c r="X73" s="124"/>
      <c r="Y73" s="124"/>
    </row>
    <row r="74" spans="1:25">
      <c r="A74" s="129">
        <v>1</v>
      </c>
      <c r="B74" s="128" t="s">
        <v>336</v>
      </c>
      <c r="C74" s="109"/>
      <c r="D74" s="109">
        <v>0</v>
      </c>
      <c r="E74" s="109">
        <v>177</v>
      </c>
      <c r="F74" s="109">
        <v>26</v>
      </c>
      <c r="G74" s="109">
        <v>0</v>
      </c>
      <c r="H74" s="109">
        <v>203</v>
      </c>
      <c r="I74" s="118">
        <v>0</v>
      </c>
      <c r="J74" s="118">
        <v>0</v>
      </c>
      <c r="K74" s="118">
        <v>12644</v>
      </c>
      <c r="L74" s="118">
        <v>0</v>
      </c>
      <c r="M74" s="109">
        <v>12644</v>
      </c>
      <c r="N74" s="129">
        <v>1</v>
      </c>
      <c r="O74" s="128" t="s">
        <v>336</v>
      </c>
      <c r="P74" s="118">
        <v>0</v>
      </c>
      <c r="Q74" s="118">
        <v>165029</v>
      </c>
      <c r="R74" s="118">
        <v>606</v>
      </c>
      <c r="S74" s="118">
        <v>0</v>
      </c>
      <c r="T74" s="118">
        <v>165635</v>
      </c>
      <c r="U74" s="118"/>
      <c r="V74" s="118"/>
      <c r="W74" s="118">
        <v>4.7927870926921861</v>
      </c>
      <c r="X74" s="118"/>
      <c r="Y74" s="118">
        <v>1309.9889275545713</v>
      </c>
    </row>
    <row r="75" spans="1:25" ht="18.75">
      <c r="A75" s="140">
        <v>2</v>
      </c>
      <c r="B75" s="141" t="s">
        <v>337</v>
      </c>
      <c r="C75" s="109"/>
      <c r="D75" s="109">
        <v>321</v>
      </c>
      <c r="E75" s="109">
        <v>170</v>
      </c>
      <c r="F75" s="109">
        <v>159</v>
      </c>
      <c r="G75" s="109">
        <v>48</v>
      </c>
      <c r="H75" s="109">
        <v>698</v>
      </c>
      <c r="I75" s="118">
        <v>533121</v>
      </c>
      <c r="J75" s="118">
        <v>489024</v>
      </c>
      <c r="K75" s="118">
        <v>411957</v>
      </c>
      <c r="L75" s="118">
        <v>989176</v>
      </c>
      <c r="M75" s="109">
        <v>2423278</v>
      </c>
      <c r="N75" s="140">
        <v>2</v>
      </c>
      <c r="O75" s="141" t="s">
        <v>337</v>
      </c>
      <c r="P75" s="118">
        <v>979785</v>
      </c>
      <c r="Q75" s="118">
        <v>867810</v>
      </c>
      <c r="R75" s="118">
        <v>559877</v>
      </c>
      <c r="S75" s="118">
        <v>391915</v>
      </c>
      <c r="T75" s="118">
        <v>2799387</v>
      </c>
      <c r="U75" s="118">
        <v>183.78285604956471</v>
      </c>
      <c r="V75" s="118">
        <v>177.45754809579898</v>
      </c>
      <c r="W75" s="118">
        <v>135.90666016113332</v>
      </c>
      <c r="X75" s="118">
        <v>39.620350675713929</v>
      </c>
      <c r="Y75" s="118">
        <v>115.52067076084542</v>
      </c>
    </row>
    <row r="76" spans="1:25">
      <c r="A76" s="129">
        <v>3</v>
      </c>
      <c r="B76" s="128" t="s">
        <v>338</v>
      </c>
      <c r="C76" s="109"/>
      <c r="D76" s="109">
        <v>0</v>
      </c>
      <c r="E76" s="109">
        <v>4</v>
      </c>
      <c r="F76" s="109">
        <v>21</v>
      </c>
      <c r="G76" s="109">
        <v>13</v>
      </c>
      <c r="H76" s="109">
        <v>38</v>
      </c>
      <c r="I76" s="109">
        <v>0</v>
      </c>
      <c r="J76" s="109">
        <v>1989</v>
      </c>
      <c r="K76" s="109">
        <v>17047</v>
      </c>
      <c r="L76" s="109">
        <v>13189</v>
      </c>
      <c r="M76" s="109">
        <v>32225</v>
      </c>
      <c r="N76" s="115">
        <v>4</v>
      </c>
      <c r="O76" s="128" t="s">
        <v>338</v>
      </c>
      <c r="P76" s="118">
        <v>0</v>
      </c>
      <c r="Q76" s="118">
        <v>392</v>
      </c>
      <c r="R76" s="118">
        <v>7522</v>
      </c>
      <c r="S76" s="118">
        <v>9144</v>
      </c>
      <c r="T76" s="118">
        <v>17058</v>
      </c>
      <c r="U76" s="118"/>
      <c r="V76" s="118"/>
      <c r="W76" s="118"/>
      <c r="X76" s="118">
        <v>69.33050269163698</v>
      </c>
      <c r="Y76" s="118">
        <v>52.934057408844062</v>
      </c>
    </row>
    <row r="77" spans="1:25">
      <c r="A77" s="126"/>
      <c r="B77" s="130" t="s">
        <v>339</v>
      </c>
      <c r="C77" s="109"/>
      <c r="D77" s="105">
        <v>321</v>
      </c>
      <c r="E77" s="105">
        <v>351</v>
      </c>
      <c r="F77" s="105">
        <v>206</v>
      </c>
      <c r="G77" s="105">
        <v>61</v>
      </c>
      <c r="H77" s="105">
        <v>939</v>
      </c>
      <c r="I77" s="105">
        <v>533121</v>
      </c>
      <c r="J77" s="105">
        <v>491013</v>
      </c>
      <c r="K77" s="105">
        <v>441648</v>
      </c>
      <c r="L77" s="105">
        <v>1002365</v>
      </c>
      <c r="M77" s="105">
        <v>2468147</v>
      </c>
      <c r="N77" s="138"/>
      <c r="O77" s="130" t="s">
        <v>339</v>
      </c>
      <c r="P77" s="121">
        <v>979785</v>
      </c>
      <c r="Q77" s="121">
        <v>1033231</v>
      </c>
      <c r="R77" s="121">
        <v>568005</v>
      </c>
      <c r="S77" s="121">
        <v>401059</v>
      </c>
      <c r="T77" s="121">
        <v>2982080</v>
      </c>
      <c r="U77" s="121">
        <v>183.78285604956471</v>
      </c>
      <c r="V77" s="121">
        <v>210.42844079484661</v>
      </c>
      <c r="W77" s="121">
        <v>128.61034126725357</v>
      </c>
      <c r="X77" s="121">
        <v>40.011273338554318</v>
      </c>
      <c r="Y77" s="121">
        <v>120.82262523261377</v>
      </c>
    </row>
    <row r="78" spans="1:25">
      <c r="A78" s="142" t="s">
        <v>340</v>
      </c>
      <c r="B78" s="143" t="s">
        <v>341</v>
      </c>
      <c r="C78" s="109"/>
      <c r="D78" s="109">
        <v>0</v>
      </c>
      <c r="E78" s="109">
        <v>0</v>
      </c>
      <c r="F78" s="109">
        <v>29</v>
      </c>
      <c r="G78" s="109">
        <v>3</v>
      </c>
      <c r="H78" s="109">
        <v>32</v>
      </c>
      <c r="I78" s="118">
        <v>0</v>
      </c>
      <c r="J78" s="118">
        <v>0</v>
      </c>
      <c r="K78" s="118">
        <v>0</v>
      </c>
      <c r="L78" s="118">
        <v>0</v>
      </c>
      <c r="M78" s="118">
        <v>0</v>
      </c>
      <c r="N78" s="142" t="s">
        <v>340</v>
      </c>
      <c r="O78" s="143" t="s">
        <v>341</v>
      </c>
      <c r="P78" s="118">
        <v>0</v>
      </c>
      <c r="Q78" s="118">
        <v>0</v>
      </c>
      <c r="R78" s="118">
        <v>150580</v>
      </c>
      <c r="S78" s="118">
        <v>29272</v>
      </c>
      <c r="T78" s="118">
        <v>179852</v>
      </c>
      <c r="U78" s="118"/>
      <c r="V78" s="118"/>
      <c r="W78" s="118"/>
      <c r="X78" s="118"/>
      <c r="Y78" s="118"/>
    </row>
    <row r="79" spans="1:25">
      <c r="A79" s="142"/>
      <c r="B79" s="143" t="s">
        <v>342</v>
      </c>
      <c r="C79" s="109"/>
      <c r="D79" s="109">
        <v>0</v>
      </c>
      <c r="E79" s="109">
        <v>0</v>
      </c>
      <c r="F79" s="109">
        <v>29</v>
      </c>
      <c r="G79" s="109">
        <v>3</v>
      </c>
      <c r="H79" s="109">
        <v>32</v>
      </c>
      <c r="I79" s="109">
        <v>0</v>
      </c>
      <c r="J79" s="109">
        <v>0</v>
      </c>
      <c r="K79" s="109">
        <v>0</v>
      </c>
      <c r="L79" s="109">
        <v>0</v>
      </c>
      <c r="M79" s="109">
        <v>0</v>
      </c>
      <c r="N79" s="142"/>
      <c r="O79" s="143" t="s">
        <v>342</v>
      </c>
      <c r="P79" s="121">
        <v>0</v>
      </c>
      <c r="Q79" s="121">
        <v>0</v>
      </c>
      <c r="R79" s="121">
        <v>150580</v>
      </c>
      <c r="S79" s="121">
        <v>29272</v>
      </c>
      <c r="T79" s="121">
        <v>179852</v>
      </c>
      <c r="U79" s="118"/>
      <c r="V79" s="118"/>
      <c r="W79" s="118"/>
      <c r="X79" s="118"/>
      <c r="Y79" s="118"/>
    </row>
    <row r="80" spans="1:25">
      <c r="A80" s="142"/>
      <c r="B80" s="143" t="s">
        <v>245</v>
      </c>
      <c r="C80" s="109"/>
      <c r="D80" s="105">
        <v>3959</v>
      </c>
      <c r="E80" s="105">
        <v>2458</v>
      </c>
      <c r="F80" s="105">
        <v>2081</v>
      </c>
      <c r="G80" s="105">
        <v>2097</v>
      </c>
      <c r="H80" s="105">
        <v>10595</v>
      </c>
      <c r="I80" s="121">
        <v>6249967</v>
      </c>
      <c r="J80" s="121">
        <v>7911912</v>
      </c>
      <c r="K80" s="121">
        <v>13674957</v>
      </c>
      <c r="L80" s="121">
        <v>41855986</v>
      </c>
      <c r="M80" s="121">
        <v>69692822</v>
      </c>
      <c r="N80" s="142"/>
      <c r="O80" s="143" t="s">
        <v>245</v>
      </c>
      <c r="P80" s="121">
        <v>6272977</v>
      </c>
      <c r="Q80" s="121">
        <v>6660949</v>
      </c>
      <c r="R80" s="121">
        <v>9917684</v>
      </c>
      <c r="S80" s="121">
        <v>29166725</v>
      </c>
      <c r="T80" s="121">
        <v>52018335</v>
      </c>
      <c r="U80" s="121">
        <v>100.36816194389506</v>
      </c>
      <c r="V80" s="121">
        <v>84.188866104678624</v>
      </c>
      <c r="W80" s="121">
        <v>72.524425488138647</v>
      </c>
      <c r="X80" s="121">
        <v>69.68352149200355</v>
      </c>
      <c r="Y80" s="121">
        <v>74.639444217081646</v>
      </c>
    </row>
    <row r="81" spans="1:25">
      <c r="A81" s="136"/>
      <c r="B81" s="131"/>
      <c r="C81" s="109"/>
      <c r="D81" s="109"/>
      <c r="E81" s="109"/>
      <c r="F81" s="109"/>
      <c r="G81" s="109"/>
      <c r="H81" s="109"/>
      <c r="I81" s="118"/>
      <c r="J81" s="118"/>
      <c r="K81" s="118"/>
      <c r="L81" s="118"/>
      <c r="M81" s="118"/>
      <c r="N81" s="116"/>
      <c r="O81" s="103"/>
      <c r="P81" s="118"/>
      <c r="Q81" s="118"/>
      <c r="R81" s="118"/>
      <c r="S81" s="118"/>
      <c r="T81" s="118"/>
      <c r="U81" s="124"/>
      <c r="V81" s="124"/>
      <c r="W81" s="124"/>
      <c r="X81" s="124"/>
      <c r="Y81" s="118"/>
    </row>
    <row r="82" spans="1:25">
      <c r="A82" s="144"/>
      <c r="B82" s="144"/>
    </row>
    <row r="83" spans="1:25">
      <c r="A83" s="144"/>
      <c r="B83" s="144"/>
    </row>
    <row r="84" spans="1:25">
      <c r="A84" s="144"/>
      <c r="B84" s="144"/>
    </row>
    <row r="85" spans="1:25">
      <c r="A85" s="144"/>
      <c r="B85" s="144"/>
    </row>
    <row r="86" spans="1:25">
      <c r="A86" s="144"/>
      <c r="B86" s="144"/>
    </row>
    <row r="87" spans="1:25">
      <c r="A87" s="144"/>
      <c r="B87" s="144"/>
    </row>
    <row r="88" spans="1:25">
      <c r="A88" s="144"/>
      <c r="B88" s="144"/>
    </row>
    <row r="89" spans="1:25">
      <c r="A89" s="144"/>
      <c r="B89" s="144"/>
    </row>
    <row r="90" spans="1:25">
      <c r="A90" s="144"/>
      <c r="B90" s="144"/>
    </row>
    <row r="91" spans="1:25">
      <c r="A91" s="144"/>
      <c r="B91" s="144"/>
    </row>
    <row r="92" spans="1:25">
      <c r="A92" s="144"/>
      <c r="B92" s="144"/>
    </row>
    <row r="93" spans="1:25">
      <c r="A93" s="144"/>
      <c r="B93" s="144"/>
    </row>
    <row r="94" spans="1:25">
      <c r="A94" s="144"/>
      <c r="B94" s="144"/>
    </row>
    <row r="95" spans="1:25">
      <c r="A95" s="144"/>
      <c r="B95" s="144"/>
    </row>
    <row r="96" spans="1:25">
      <c r="A96" s="144"/>
      <c r="B96" s="144"/>
    </row>
    <row r="97" spans="1:2">
      <c r="A97" s="144"/>
      <c r="B97" s="144"/>
    </row>
    <row r="98" spans="1:2">
      <c r="A98" s="144"/>
      <c r="B98" s="144"/>
    </row>
    <row r="99" spans="1:2">
      <c r="A99" s="144"/>
      <c r="B99" s="144"/>
    </row>
    <row r="100" spans="1:2">
      <c r="A100" s="144"/>
      <c r="B100" s="144"/>
    </row>
    <row r="101" spans="1:2">
      <c r="A101" s="144"/>
      <c r="B101" s="144"/>
    </row>
    <row r="102" spans="1:2">
      <c r="A102" s="144"/>
      <c r="B102" s="144"/>
    </row>
    <row r="103" spans="1:2">
      <c r="A103" s="144"/>
      <c r="B103" s="144"/>
    </row>
    <row r="104" spans="1:2">
      <c r="A104" s="144"/>
      <c r="B104" s="144"/>
    </row>
    <row r="105" spans="1:2">
      <c r="A105" s="144"/>
      <c r="B105" s="144"/>
    </row>
    <row r="106" spans="1:2">
      <c r="A106" s="144"/>
      <c r="B106" s="144"/>
    </row>
    <row r="107" spans="1:2">
      <c r="A107" s="144"/>
      <c r="B107" s="144"/>
    </row>
    <row r="108" spans="1:2">
      <c r="A108" s="144"/>
      <c r="B108" s="144"/>
    </row>
    <row r="109" spans="1:2">
      <c r="A109" s="144"/>
      <c r="B109" s="144"/>
    </row>
    <row r="110" spans="1:2">
      <c r="A110" s="144"/>
      <c r="B110" s="144"/>
    </row>
    <row r="111" spans="1:2">
      <c r="A111" s="144"/>
      <c r="B111" s="144"/>
    </row>
    <row r="112" spans="1:2">
      <c r="A112" s="144"/>
      <c r="B112" s="144"/>
    </row>
    <row r="113" spans="1:2">
      <c r="A113" s="144"/>
      <c r="B113" s="144"/>
    </row>
    <row r="114" spans="1:2">
      <c r="A114" s="144"/>
      <c r="B114" s="144"/>
    </row>
    <row r="115" spans="1:2">
      <c r="A115" s="144"/>
      <c r="B115" s="144"/>
    </row>
    <row r="116" spans="1:2">
      <c r="A116" s="144"/>
      <c r="B116" s="144"/>
    </row>
    <row r="117" spans="1:2">
      <c r="A117" s="144"/>
      <c r="B117" s="144"/>
    </row>
    <row r="118" spans="1:2">
      <c r="A118" s="144"/>
      <c r="B118" s="144"/>
    </row>
    <row r="119" spans="1:2">
      <c r="A119" s="144"/>
      <c r="B119" s="144"/>
    </row>
    <row r="120" spans="1:2">
      <c r="A120" s="144"/>
      <c r="B120" s="144"/>
    </row>
    <row r="121" spans="1:2">
      <c r="A121" s="144"/>
      <c r="B121" s="144"/>
    </row>
    <row r="122" spans="1:2">
      <c r="A122" s="144"/>
      <c r="B122" s="144"/>
    </row>
    <row r="123" spans="1:2">
      <c r="A123" s="144"/>
      <c r="B123" s="144"/>
    </row>
    <row r="124" spans="1:2">
      <c r="A124" s="144"/>
      <c r="B124" s="144"/>
    </row>
    <row r="125" spans="1:2">
      <c r="A125" s="144"/>
      <c r="B125" s="144"/>
    </row>
    <row r="126" spans="1:2">
      <c r="A126" s="144"/>
      <c r="B126" s="144"/>
    </row>
    <row r="127" spans="1:2">
      <c r="A127" s="144"/>
      <c r="B127" s="144"/>
    </row>
    <row r="128" spans="1:2">
      <c r="A128" s="144"/>
      <c r="B128" s="144"/>
    </row>
  </sheetData>
  <mergeCells count="33">
    <mergeCell ref="A1:M1"/>
    <mergeCell ref="N1:Y1"/>
    <mergeCell ref="A2:M2"/>
    <mergeCell ref="N2:Y2"/>
    <mergeCell ref="A3:M3"/>
    <mergeCell ref="N3:Y3"/>
    <mergeCell ref="A43:M43"/>
    <mergeCell ref="N43:X43"/>
    <mergeCell ref="B4:B5"/>
    <mergeCell ref="D4:H4"/>
    <mergeCell ref="I4:M4"/>
    <mergeCell ref="O4:O5"/>
    <mergeCell ref="P4:T4"/>
    <mergeCell ref="U4:Y4"/>
    <mergeCell ref="I5:M5"/>
    <mergeCell ref="P5:T5"/>
    <mergeCell ref="U5:Y5"/>
    <mergeCell ref="N15:O15"/>
    <mergeCell ref="A18:B18"/>
    <mergeCell ref="N18:O18"/>
    <mergeCell ref="A42:M42"/>
    <mergeCell ref="N42:X42"/>
    <mergeCell ref="U46:Y46"/>
    <mergeCell ref="A44:M44"/>
    <mergeCell ref="N44:X44"/>
    <mergeCell ref="B45:B46"/>
    <mergeCell ref="D45:H45"/>
    <mergeCell ref="I45:M45"/>
    <mergeCell ref="O45:O46"/>
    <mergeCell ref="P45:T45"/>
    <mergeCell ref="U45:Y45"/>
    <mergeCell ref="I46:M46"/>
    <mergeCell ref="P46:T46"/>
  </mergeCells>
  <pageMargins left="0.7" right="0.7" top="0.75" bottom="0.75" header="0.3" footer="0.3"/>
  <pageSetup paperSize="9" scale="75" orientation="landscape" verticalDpi="0" r:id="rId1"/>
  <rowBreaks count="1" manualBreakCount="1">
    <brk id="41" max="16383" man="1"/>
  </rowBreaks>
  <colBreaks count="1" manualBreakCount="1">
    <brk id="13" max="1048575" man="1"/>
  </colBreaks>
  <legacyDrawing r:id="rId2"/>
</worksheet>
</file>

<file path=xl/worksheets/sheet12.xml><?xml version="1.0" encoding="utf-8"?>
<worksheet xmlns="http://schemas.openxmlformats.org/spreadsheetml/2006/main" xmlns:r="http://schemas.openxmlformats.org/officeDocument/2006/relationships">
  <dimension ref="A1:V76"/>
  <sheetViews>
    <sheetView view="pageBreakPreview" zoomScale="60" workbookViewId="0">
      <selection activeCell="A2" sqref="A2:T2"/>
    </sheetView>
  </sheetViews>
  <sheetFormatPr defaultRowHeight="26.25"/>
  <cols>
    <col min="1" max="1" width="9.140625" style="166"/>
    <col min="2" max="2" width="51.42578125" style="166" customWidth="1"/>
    <col min="3" max="3" width="20.85546875" style="166" customWidth="1"/>
    <col min="4" max="4" width="18.5703125" style="166" customWidth="1"/>
    <col min="5" max="5" width="17.85546875" style="166" customWidth="1"/>
    <col min="6" max="8" width="21" style="166" customWidth="1"/>
    <col min="9" max="9" width="16.5703125" style="166" customWidth="1"/>
    <col min="10" max="10" width="19.7109375" style="166" customWidth="1"/>
    <col min="11" max="11" width="16" style="166" customWidth="1"/>
    <col min="12" max="16" width="17.140625" style="166" customWidth="1"/>
    <col min="17" max="17" width="15.42578125" style="166" customWidth="1"/>
    <col min="18" max="18" width="14.7109375" style="166" customWidth="1"/>
    <col min="19" max="19" width="22.5703125" style="166" customWidth="1"/>
    <col min="20" max="20" width="24.140625" style="166" customWidth="1"/>
    <col min="21" max="21" width="23.28515625" style="166" customWidth="1"/>
    <col min="22" max="22" width="29.5703125" style="166" customWidth="1"/>
    <col min="23" max="16384" width="9.140625" style="166"/>
  </cols>
  <sheetData>
    <row r="1" spans="1:22" ht="39.950000000000003" customHeight="1">
      <c r="A1" s="586" t="s">
        <v>655</v>
      </c>
      <c r="B1" s="586"/>
      <c r="C1" s="586"/>
      <c r="D1" s="586"/>
      <c r="E1" s="586"/>
      <c r="F1" s="586"/>
      <c r="G1" s="586"/>
      <c r="H1" s="586"/>
      <c r="I1" s="586"/>
      <c r="J1" s="586"/>
      <c r="K1" s="586"/>
      <c r="L1" s="586"/>
      <c r="M1" s="586"/>
      <c r="N1" s="586"/>
      <c r="O1" s="586"/>
      <c r="P1" s="586"/>
      <c r="Q1" s="586"/>
      <c r="R1" s="586"/>
      <c r="S1" s="586"/>
      <c r="T1" s="586"/>
    </row>
    <row r="2" spans="1:22" ht="39.950000000000003" customHeight="1">
      <c r="A2" s="586" t="s">
        <v>355</v>
      </c>
      <c r="B2" s="586"/>
      <c r="C2" s="586"/>
      <c r="D2" s="586"/>
      <c r="E2" s="586"/>
      <c r="F2" s="586"/>
      <c r="G2" s="586"/>
      <c r="H2" s="586"/>
      <c r="I2" s="586"/>
      <c r="J2" s="586"/>
      <c r="K2" s="586"/>
      <c r="L2" s="586"/>
      <c r="M2" s="586"/>
      <c r="N2" s="586"/>
      <c r="O2" s="586"/>
      <c r="P2" s="586"/>
      <c r="Q2" s="586"/>
      <c r="R2" s="586"/>
      <c r="S2" s="586"/>
      <c r="T2" s="586"/>
    </row>
    <row r="3" spans="1:22" ht="57" customHeight="1">
      <c r="A3" s="167" t="s">
        <v>290</v>
      </c>
      <c r="B3" s="583" t="s">
        <v>291</v>
      </c>
      <c r="C3" s="584" t="s">
        <v>356</v>
      </c>
      <c r="D3" s="584"/>
      <c r="E3" s="585" t="s">
        <v>357</v>
      </c>
      <c r="F3" s="584"/>
      <c r="G3" s="581" t="s">
        <v>358</v>
      </c>
      <c r="H3" s="582"/>
      <c r="I3" s="584" t="s">
        <v>359</v>
      </c>
      <c r="J3" s="584"/>
      <c r="K3" s="584" t="s">
        <v>360</v>
      </c>
      <c r="L3" s="584"/>
      <c r="M3" s="581" t="s">
        <v>361</v>
      </c>
      <c r="N3" s="582"/>
      <c r="O3" s="581" t="s">
        <v>362</v>
      </c>
      <c r="P3" s="582"/>
      <c r="Q3" s="584" t="s">
        <v>363</v>
      </c>
      <c r="R3" s="584"/>
      <c r="S3" s="584" t="s">
        <v>62</v>
      </c>
      <c r="T3" s="584"/>
      <c r="U3" s="575" t="s">
        <v>364</v>
      </c>
      <c r="V3" s="576"/>
    </row>
    <row r="4" spans="1:22" ht="53.25" customHeight="1">
      <c r="A4" s="167" t="s">
        <v>296</v>
      </c>
      <c r="B4" s="583"/>
      <c r="C4" s="168" t="s">
        <v>346</v>
      </c>
      <c r="D4" s="168" t="s">
        <v>347</v>
      </c>
      <c r="E4" s="168" t="s">
        <v>346</v>
      </c>
      <c r="F4" s="168" t="s">
        <v>347</v>
      </c>
      <c r="G4" s="168" t="s">
        <v>346</v>
      </c>
      <c r="H4" s="168" t="s">
        <v>347</v>
      </c>
      <c r="I4" s="168" t="s">
        <v>346</v>
      </c>
      <c r="J4" s="168" t="s">
        <v>347</v>
      </c>
      <c r="K4" s="168" t="s">
        <v>346</v>
      </c>
      <c r="L4" s="169" t="s">
        <v>347</v>
      </c>
      <c r="M4" s="169"/>
      <c r="N4" s="169"/>
      <c r="O4" s="169"/>
      <c r="P4" s="169"/>
      <c r="Q4" s="168" t="s">
        <v>346</v>
      </c>
      <c r="R4" s="168" t="s">
        <v>347</v>
      </c>
      <c r="S4" s="168" t="s">
        <v>346</v>
      </c>
      <c r="T4" s="168" t="s">
        <v>347</v>
      </c>
      <c r="U4" s="168" t="s">
        <v>346</v>
      </c>
      <c r="V4" s="168" t="s">
        <v>347</v>
      </c>
    </row>
    <row r="5" spans="1:22" ht="40.5" customHeight="1">
      <c r="A5" s="167" t="s">
        <v>304</v>
      </c>
      <c r="B5" s="170" t="s">
        <v>277</v>
      </c>
      <c r="C5" s="171"/>
      <c r="D5" s="171"/>
      <c r="E5" s="171"/>
      <c r="F5" s="171"/>
      <c r="G5" s="171"/>
      <c r="H5" s="171"/>
      <c r="I5" s="171"/>
      <c r="J5" s="171"/>
      <c r="K5" s="171"/>
      <c r="L5" s="171"/>
      <c r="M5" s="171"/>
      <c r="N5" s="171"/>
      <c r="O5" s="171"/>
      <c r="P5" s="171"/>
      <c r="Q5" s="171"/>
      <c r="R5" s="171"/>
      <c r="S5" s="171"/>
      <c r="T5" s="171"/>
      <c r="U5" s="172"/>
      <c r="V5" s="172"/>
    </row>
    <row r="6" spans="1:22" ht="36.950000000000003" customHeight="1">
      <c r="A6" s="173">
        <v>1</v>
      </c>
      <c r="B6" s="170" t="s">
        <v>14</v>
      </c>
      <c r="C6" s="174">
        <v>999379</v>
      </c>
      <c r="D6" s="174">
        <v>1468528</v>
      </c>
      <c r="E6" s="174">
        <v>176363</v>
      </c>
      <c r="F6" s="174">
        <v>1129537</v>
      </c>
      <c r="G6" s="174">
        <v>0</v>
      </c>
      <c r="H6" s="174">
        <v>0</v>
      </c>
      <c r="I6" s="174">
        <v>44316</v>
      </c>
      <c r="J6" s="174">
        <v>95113</v>
      </c>
      <c r="K6" s="174">
        <v>35281</v>
      </c>
      <c r="L6" s="174">
        <v>213832</v>
      </c>
      <c r="M6" s="174">
        <v>37640</v>
      </c>
      <c r="N6" s="174">
        <v>8971</v>
      </c>
      <c r="O6" s="174">
        <v>0</v>
      </c>
      <c r="P6" s="174">
        <v>0</v>
      </c>
      <c r="Q6" s="174">
        <v>0</v>
      </c>
      <c r="R6" s="174">
        <v>0</v>
      </c>
      <c r="S6" s="174">
        <v>1292979</v>
      </c>
      <c r="T6" s="174">
        <v>2915981</v>
      </c>
      <c r="U6" s="175">
        <v>733799</v>
      </c>
      <c r="V6" s="175">
        <v>891307</v>
      </c>
    </row>
    <row r="7" spans="1:22" ht="36.950000000000003" customHeight="1">
      <c r="A7" s="173">
        <v>2</v>
      </c>
      <c r="B7" s="170" t="s">
        <v>15</v>
      </c>
      <c r="C7" s="174">
        <v>270457</v>
      </c>
      <c r="D7" s="174">
        <v>675595</v>
      </c>
      <c r="E7" s="174">
        <v>73165</v>
      </c>
      <c r="F7" s="174">
        <v>497185</v>
      </c>
      <c r="G7" s="174">
        <v>74</v>
      </c>
      <c r="H7" s="174">
        <v>13378</v>
      </c>
      <c r="I7" s="174">
        <v>15286</v>
      </c>
      <c r="J7" s="174">
        <v>33514</v>
      </c>
      <c r="K7" s="174">
        <v>24395</v>
      </c>
      <c r="L7" s="174">
        <v>185990</v>
      </c>
      <c r="M7" s="174">
        <v>24</v>
      </c>
      <c r="N7" s="174">
        <v>47</v>
      </c>
      <c r="O7" s="174">
        <v>22</v>
      </c>
      <c r="P7" s="174">
        <v>94</v>
      </c>
      <c r="Q7" s="174">
        <v>11181</v>
      </c>
      <c r="R7" s="174">
        <v>18040</v>
      </c>
      <c r="S7" s="174">
        <v>394604</v>
      </c>
      <c r="T7" s="174">
        <v>1423843</v>
      </c>
      <c r="U7" s="175">
        <v>252720</v>
      </c>
      <c r="V7" s="175">
        <v>437862</v>
      </c>
    </row>
    <row r="8" spans="1:22" ht="36.950000000000003" customHeight="1">
      <c r="A8" s="173">
        <v>3</v>
      </c>
      <c r="B8" s="170" t="s">
        <v>16</v>
      </c>
      <c r="C8" s="174">
        <v>368600</v>
      </c>
      <c r="D8" s="174">
        <v>1013301</v>
      </c>
      <c r="E8" s="174">
        <v>159573</v>
      </c>
      <c r="F8" s="174">
        <v>531605</v>
      </c>
      <c r="G8" s="174">
        <v>1</v>
      </c>
      <c r="H8" s="174">
        <v>2</v>
      </c>
      <c r="I8" s="174">
        <v>34360</v>
      </c>
      <c r="J8" s="174">
        <v>65284</v>
      </c>
      <c r="K8" s="174">
        <v>38929</v>
      </c>
      <c r="L8" s="174">
        <v>213071</v>
      </c>
      <c r="M8" s="174">
        <v>8</v>
      </c>
      <c r="N8" s="174">
        <v>180</v>
      </c>
      <c r="O8" s="174">
        <v>699</v>
      </c>
      <c r="P8" s="174">
        <v>224</v>
      </c>
      <c r="Q8" s="174">
        <v>23223</v>
      </c>
      <c r="R8" s="174">
        <v>28298</v>
      </c>
      <c r="S8" s="174">
        <v>625393</v>
      </c>
      <c r="T8" s="174">
        <v>1851965</v>
      </c>
      <c r="U8" s="175">
        <v>340678</v>
      </c>
      <c r="V8" s="175">
        <v>582940</v>
      </c>
    </row>
    <row r="9" spans="1:22" ht="36.950000000000003" customHeight="1">
      <c r="A9" s="173">
        <v>4</v>
      </c>
      <c r="B9" s="170" t="s">
        <v>17</v>
      </c>
      <c r="C9" s="174">
        <v>128369</v>
      </c>
      <c r="D9" s="174">
        <v>140140</v>
      </c>
      <c r="E9" s="174">
        <v>6013</v>
      </c>
      <c r="F9" s="174">
        <v>14490</v>
      </c>
      <c r="G9" s="174">
        <v>0</v>
      </c>
      <c r="H9" s="174">
        <v>0</v>
      </c>
      <c r="I9" s="174">
        <v>5811</v>
      </c>
      <c r="J9" s="174">
        <v>11442</v>
      </c>
      <c r="K9" s="174">
        <v>4883</v>
      </c>
      <c r="L9" s="174">
        <v>72398</v>
      </c>
      <c r="M9" s="174">
        <v>3</v>
      </c>
      <c r="N9" s="174">
        <v>38</v>
      </c>
      <c r="O9" s="174">
        <v>97</v>
      </c>
      <c r="P9" s="174">
        <v>1807</v>
      </c>
      <c r="Q9" s="174">
        <v>0</v>
      </c>
      <c r="R9" s="174">
        <v>0</v>
      </c>
      <c r="S9" s="174">
        <v>145176</v>
      </c>
      <c r="T9" s="174">
        <v>240315</v>
      </c>
      <c r="U9" s="175">
        <v>12699</v>
      </c>
      <c r="V9" s="175">
        <v>22834</v>
      </c>
    </row>
    <row r="10" spans="1:22" ht="36.950000000000003" customHeight="1">
      <c r="A10" s="173">
        <v>5</v>
      </c>
      <c r="B10" s="170" t="s">
        <v>18</v>
      </c>
      <c r="C10" s="174">
        <v>317247</v>
      </c>
      <c r="D10" s="174">
        <v>607269</v>
      </c>
      <c r="E10" s="174">
        <v>36278</v>
      </c>
      <c r="F10" s="174">
        <v>472434</v>
      </c>
      <c r="G10" s="174">
        <v>374</v>
      </c>
      <c r="H10" s="174">
        <v>40909</v>
      </c>
      <c r="I10" s="174">
        <v>19240</v>
      </c>
      <c r="J10" s="174">
        <v>76069</v>
      </c>
      <c r="K10" s="174">
        <v>111708</v>
      </c>
      <c r="L10" s="174">
        <v>1248850</v>
      </c>
      <c r="M10" s="174">
        <v>2525</v>
      </c>
      <c r="N10" s="174">
        <v>19224</v>
      </c>
      <c r="O10" s="174">
        <v>4050</v>
      </c>
      <c r="P10" s="174">
        <v>13536</v>
      </c>
      <c r="Q10" s="174">
        <v>1862</v>
      </c>
      <c r="R10" s="174">
        <v>26104</v>
      </c>
      <c r="S10" s="174">
        <v>493284</v>
      </c>
      <c r="T10" s="174">
        <v>2504395</v>
      </c>
      <c r="U10" s="175">
        <v>493284</v>
      </c>
      <c r="V10" s="175">
        <v>763690</v>
      </c>
    </row>
    <row r="11" spans="1:22" ht="36.950000000000003" customHeight="1">
      <c r="A11" s="173">
        <v>6</v>
      </c>
      <c r="B11" s="170" t="s">
        <v>19</v>
      </c>
      <c r="C11" s="174">
        <v>542391</v>
      </c>
      <c r="D11" s="174">
        <v>929460</v>
      </c>
      <c r="E11" s="174">
        <v>83789</v>
      </c>
      <c r="F11" s="174">
        <v>565135</v>
      </c>
      <c r="G11" s="174">
        <v>285</v>
      </c>
      <c r="H11" s="174">
        <v>1558</v>
      </c>
      <c r="I11" s="174">
        <v>22838</v>
      </c>
      <c r="J11" s="174">
        <v>54218</v>
      </c>
      <c r="K11" s="174">
        <v>38516</v>
      </c>
      <c r="L11" s="174">
        <v>241863</v>
      </c>
      <c r="M11" s="174">
        <v>0</v>
      </c>
      <c r="N11" s="174">
        <v>0</v>
      </c>
      <c r="O11" s="174">
        <v>0</v>
      </c>
      <c r="P11" s="174">
        <v>0</v>
      </c>
      <c r="Q11" s="174">
        <v>210</v>
      </c>
      <c r="R11" s="174">
        <v>369</v>
      </c>
      <c r="S11" s="174">
        <v>688029</v>
      </c>
      <c r="T11" s="174">
        <v>1792603</v>
      </c>
      <c r="U11" s="175">
        <v>160405</v>
      </c>
      <c r="V11" s="175">
        <v>645234</v>
      </c>
    </row>
    <row r="12" spans="1:22" ht="36.950000000000003" customHeight="1">
      <c r="A12" s="173">
        <v>7</v>
      </c>
      <c r="B12" s="170" t="s">
        <v>20</v>
      </c>
      <c r="C12" s="174">
        <v>352701</v>
      </c>
      <c r="D12" s="174">
        <v>548627</v>
      </c>
      <c r="E12" s="174">
        <v>77209</v>
      </c>
      <c r="F12" s="174">
        <v>385149</v>
      </c>
      <c r="G12" s="174">
        <v>19</v>
      </c>
      <c r="H12" s="174">
        <v>438</v>
      </c>
      <c r="I12" s="174">
        <v>23073</v>
      </c>
      <c r="J12" s="174">
        <v>44891</v>
      </c>
      <c r="K12" s="174">
        <v>27200</v>
      </c>
      <c r="L12" s="174">
        <v>161081</v>
      </c>
      <c r="M12" s="174">
        <v>53</v>
      </c>
      <c r="N12" s="174">
        <v>84</v>
      </c>
      <c r="O12" s="174">
        <v>20</v>
      </c>
      <c r="P12" s="174">
        <v>326</v>
      </c>
      <c r="Q12" s="174">
        <v>11069</v>
      </c>
      <c r="R12" s="174">
        <v>21034</v>
      </c>
      <c r="S12" s="174">
        <v>491344</v>
      </c>
      <c r="T12" s="174">
        <v>1161630</v>
      </c>
      <c r="U12" s="175">
        <v>391794</v>
      </c>
      <c r="V12" s="175">
        <v>485622</v>
      </c>
    </row>
    <row r="13" spans="1:22" ht="36.950000000000003" customHeight="1">
      <c r="A13" s="173"/>
      <c r="B13" s="170" t="s">
        <v>308</v>
      </c>
      <c r="C13" s="174">
        <v>2979144</v>
      </c>
      <c r="D13" s="174">
        <v>5382920</v>
      </c>
      <c r="E13" s="174">
        <v>612390</v>
      </c>
      <c r="F13" s="174">
        <v>3595535</v>
      </c>
      <c r="G13" s="174">
        <v>753</v>
      </c>
      <c r="H13" s="174">
        <v>56285</v>
      </c>
      <c r="I13" s="174">
        <v>164924</v>
      </c>
      <c r="J13" s="174">
        <v>380531</v>
      </c>
      <c r="K13" s="174">
        <v>280912</v>
      </c>
      <c r="L13" s="174">
        <v>2337085</v>
      </c>
      <c r="M13" s="174">
        <v>40253</v>
      </c>
      <c r="N13" s="174">
        <v>28544</v>
      </c>
      <c r="O13" s="174">
        <v>4888</v>
      </c>
      <c r="P13" s="174">
        <v>15987</v>
      </c>
      <c r="Q13" s="174">
        <v>47545</v>
      </c>
      <c r="R13" s="174">
        <v>93845</v>
      </c>
      <c r="S13" s="174">
        <v>4130809</v>
      </c>
      <c r="T13" s="174">
        <v>11890732</v>
      </c>
      <c r="U13" s="174">
        <v>2385379</v>
      </c>
      <c r="V13" s="174">
        <v>3829489</v>
      </c>
    </row>
    <row r="14" spans="1:22" ht="36.950000000000003" customHeight="1">
      <c r="A14" s="577" t="s">
        <v>309</v>
      </c>
      <c r="B14" s="578"/>
      <c r="C14" s="174"/>
      <c r="D14" s="174"/>
      <c r="E14" s="174"/>
      <c r="F14" s="174"/>
      <c r="G14" s="174"/>
      <c r="H14" s="174"/>
      <c r="I14" s="174"/>
      <c r="J14" s="174"/>
      <c r="K14" s="174"/>
      <c r="L14" s="174"/>
      <c r="M14" s="174"/>
      <c r="N14" s="174"/>
      <c r="O14" s="174"/>
      <c r="P14" s="174"/>
      <c r="Q14" s="174"/>
      <c r="R14" s="174"/>
      <c r="S14" s="174"/>
      <c r="T14" s="174"/>
      <c r="U14" s="175"/>
      <c r="V14" s="172"/>
    </row>
    <row r="15" spans="1:22" ht="36.950000000000003" customHeight="1">
      <c r="A15" s="173">
        <v>1</v>
      </c>
      <c r="B15" s="176" t="s">
        <v>21</v>
      </c>
      <c r="C15" s="174">
        <v>3638</v>
      </c>
      <c r="D15" s="174">
        <v>9977</v>
      </c>
      <c r="E15" s="174">
        <v>4703</v>
      </c>
      <c r="F15" s="174">
        <v>37694</v>
      </c>
      <c r="G15" s="174">
        <v>24</v>
      </c>
      <c r="H15" s="174">
        <v>287</v>
      </c>
      <c r="I15" s="174">
        <v>702</v>
      </c>
      <c r="J15" s="174">
        <v>1737</v>
      </c>
      <c r="K15" s="174">
        <v>1841</v>
      </c>
      <c r="L15" s="174">
        <v>19933</v>
      </c>
      <c r="M15" s="174">
        <v>0</v>
      </c>
      <c r="N15" s="174">
        <v>0</v>
      </c>
      <c r="O15" s="174">
        <v>0</v>
      </c>
      <c r="P15" s="174">
        <v>0</v>
      </c>
      <c r="Q15" s="174">
        <v>0</v>
      </c>
      <c r="R15" s="174">
        <v>0</v>
      </c>
      <c r="S15" s="174">
        <v>10908</v>
      </c>
      <c r="T15" s="174">
        <v>69628</v>
      </c>
      <c r="U15" s="175">
        <v>0</v>
      </c>
      <c r="V15" s="175">
        <v>0</v>
      </c>
    </row>
    <row r="16" spans="1:22" ht="36.950000000000003" customHeight="1">
      <c r="A16" s="173">
        <v>2</v>
      </c>
      <c r="B16" s="176" t="s">
        <v>22</v>
      </c>
      <c r="C16" s="174">
        <v>10345</v>
      </c>
      <c r="D16" s="174">
        <v>49390</v>
      </c>
      <c r="E16" s="174">
        <v>4965</v>
      </c>
      <c r="F16" s="174">
        <v>104615</v>
      </c>
      <c r="G16" s="174">
        <v>42</v>
      </c>
      <c r="H16" s="174">
        <v>5133</v>
      </c>
      <c r="I16" s="174">
        <v>1629</v>
      </c>
      <c r="J16" s="174">
        <v>4107</v>
      </c>
      <c r="K16" s="174">
        <v>6091</v>
      </c>
      <c r="L16" s="174">
        <v>65505</v>
      </c>
      <c r="M16" s="174">
        <v>0</v>
      </c>
      <c r="N16" s="174">
        <v>0</v>
      </c>
      <c r="O16" s="174">
        <v>0</v>
      </c>
      <c r="P16" s="174">
        <v>0</v>
      </c>
      <c r="Q16" s="174">
        <v>5</v>
      </c>
      <c r="R16" s="174">
        <v>4</v>
      </c>
      <c r="S16" s="174">
        <v>23077</v>
      </c>
      <c r="T16" s="174">
        <v>228754</v>
      </c>
      <c r="U16" s="175">
        <v>9659</v>
      </c>
      <c r="V16" s="175">
        <v>13908</v>
      </c>
    </row>
    <row r="17" spans="1:22" ht="36.950000000000003" customHeight="1">
      <c r="A17" s="173">
        <v>3</v>
      </c>
      <c r="B17" s="176" t="s">
        <v>23</v>
      </c>
      <c r="C17" s="174">
        <v>22458</v>
      </c>
      <c r="D17" s="174">
        <v>39052</v>
      </c>
      <c r="E17" s="174">
        <v>7543</v>
      </c>
      <c r="F17" s="174">
        <v>80565</v>
      </c>
      <c r="G17" s="174">
        <v>0</v>
      </c>
      <c r="H17" s="174">
        <v>0</v>
      </c>
      <c r="I17" s="174">
        <v>1752</v>
      </c>
      <c r="J17" s="174">
        <v>4088</v>
      </c>
      <c r="K17" s="174">
        <v>4858</v>
      </c>
      <c r="L17" s="174">
        <v>32314</v>
      </c>
      <c r="M17" s="174">
        <v>0</v>
      </c>
      <c r="N17" s="174">
        <v>0</v>
      </c>
      <c r="O17" s="174">
        <v>0</v>
      </c>
      <c r="P17" s="174">
        <v>0</v>
      </c>
      <c r="Q17" s="174">
        <v>136</v>
      </c>
      <c r="R17" s="174">
        <v>345</v>
      </c>
      <c r="S17" s="174">
        <v>36747</v>
      </c>
      <c r="T17" s="174">
        <v>156364</v>
      </c>
      <c r="U17" s="175">
        <v>0</v>
      </c>
      <c r="V17" s="175">
        <v>0</v>
      </c>
    </row>
    <row r="18" spans="1:22" ht="36.950000000000003" customHeight="1">
      <c r="A18" s="173">
        <v>4</v>
      </c>
      <c r="B18" s="176" t="s">
        <v>24</v>
      </c>
      <c r="C18" s="174">
        <v>59466</v>
      </c>
      <c r="D18" s="174">
        <v>136166</v>
      </c>
      <c r="E18" s="174">
        <v>8428</v>
      </c>
      <c r="F18" s="174">
        <v>68421</v>
      </c>
      <c r="G18" s="174">
        <v>179</v>
      </c>
      <c r="H18" s="174">
        <v>5136</v>
      </c>
      <c r="I18" s="174">
        <v>3373</v>
      </c>
      <c r="J18" s="174">
        <v>9083</v>
      </c>
      <c r="K18" s="174">
        <v>6232</v>
      </c>
      <c r="L18" s="174">
        <v>45994</v>
      </c>
      <c r="M18" s="174">
        <v>16813</v>
      </c>
      <c r="N18" s="174">
        <v>22</v>
      </c>
      <c r="O18" s="174">
        <v>535</v>
      </c>
      <c r="P18" s="174">
        <v>1</v>
      </c>
      <c r="Q18" s="174">
        <v>5251</v>
      </c>
      <c r="R18" s="174">
        <v>258994</v>
      </c>
      <c r="S18" s="174">
        <v>100277</v>
      </c>
      <c r="T18" s="174">
        <v>523817</v>
      </c>
      <c r="U18" s="175">
        <v>49418</v>
      </c>
      <c r="V18" s="175">
        <v>110233</v>
      </c>
    </row>
    <row r="19" spans="1:22" ht="36.950000000000003" customHeight="1">
      <c r="A19" s="173">
        <v>5</v>
      </c>
      <c r="B19" s="176" t="s">
        <v>25</v>
      </c>
      <c r="C19" s="174">
        <v>10609</v>
      </c>
      <c r="D19" s="174">
        <v>32722</v>
      </c>
      <c r="E19" s="174">
        <v>5980</v>
      </c>
      <c r="F19" s="174">
        <v>117678</v>
      </c>
      <c r="G19" s="174">
        <v>31</v>
      </c>
      <c r="H19" s="174">
        <v>5830</v>
      </c>
      <c r="I19" s="174">
        <v>808</v>
      </c>
      <c r="J19" s="174">
        <v>2031</v>
      </c>
      <c r="K19" s="174">
        <v>2692</v>
      </c>
      <c r="L19" s="174">
        <v>20171</v>
      </c>
      <c r="M19" s="174">
        <v>0</v>
      </c>
      <c r="N19" s="174">
        <v>0</v>
      </c>
      <c r="O19" s="174">
        <v>2</v>
      </c>
      <c r="P19" s="174">
        <v>200</v>
      </c>
      <c r="Q19" s="174">
        <v>2519</v>
      </c>
      <c r="R19" s="174">
        <v>285</v>
      </c>
      <c r="S19" s="174">
        <v>22641</v>
      </c>
      <c r="T19" s="174">
        <v>178917</v>
      </c>
      <c r="U19" s="175">
        <v>10570</v>
      </c>
      <c r="V19" s="175">
        <v>50815</v>
      </c>
    </row>
    <row r="20" spans="1:22" ht="36.950000000000003" customHeight="1">
      <c r="A20" s="173">
        <v>6</v>
      </c>
      <c r="B20" s="176" t="s">
        <v>26</v>
      </c>
      <c r="C20" s="174">
        <v>39915</v>
      </c>
      <c r="D20" s="174">
        <v>59761</v>
      </c>
      <c r="E20" s="174">
        <v>10931</v>
      </c>
      <c r="F20" s="174">
        <v>62232</v>
      </c>
      <c r="G20" s="174">
        <v>0</v>
      </c>
      <c r="H20" s="174">
        <v>0</v>
      </c>
      <c r="I20" s="174">
        <v>3852</v>
      </c>
      <c r="J20" s="174">
        <v>10729</v>
      </c>
      <c r="K20" s="174">
        <v>3985</v>
      </c>
      <c r="L20" s="174">
        <v>39896</v>
      </c>
      <c r="M20" s="174">
        <v>1</v>
      </c>
      <c r="N20" s="174">
        <v>2</v>
      </c>
      <c r="O20" s="174">
        <v>0</v>
      </c>
      <c r="P20" s="174">
        <v>0</v>
      </c>
      <c r="Q20" s="174">
        <v>0</v>
      </c>
      <c r="R20" s="174">
        <v>350</v>
      </c>
      <c r="S20" s="174">
        <v>58684</v>
      </c>
      <c r="T20" s="174">
        <v>172970</v>
      </c>
      <c r="U20" s="175">
        <v>23985</v>
      </c>
      <c r="V20" s="175">
        <v>42673</v>
      </c>
    </row>
    <row r="21" spans="1:22" ht="36.950000000000003" customHeight="1">
      <c r="A21" s="173">
        <v>7</v>
      </c>
      <c r="B21" s="176" t="s">
        <v>27</v>
      </c>
      <c r="C21" s="174">
        <v>3975</v>
      </c>
      <c r="D21" s="174">
        <v>13518</v>
      </c>
      <c r="E21" s="174">
        <v>4149</v>
      </c>
      <c r="F21" s="174">
        <v>44613</v>
      </c>
      <c r="G21" s="174">
        <v>0</v>
      </c>
      <c r="H21" s="174">
        <v>0</v>
      </c>
      <c r="I21" s="174">
        <v>516</v>
      </c>
      <c r="J21" s="174">
        <v>1206</v>
      </c>
      <c r="K21" s="174">
        <v>1350</v>
      </c>
      <c r="L21" s="174">
        <v>9491</v>
      </c>
      <c r="M21" s="174">
        <v>0</v>
      </c>
      <c r="N21" s="174">
        <v>0</v>
      </c>
      <c r="O21" s="174">
        <v>0</v>
      </c>
      <c r="P21" s="174">
        <v>0</v>
      </c>
      <c r="Q21" s="174">
        <v>0</v>
      </c>
      <c r="R21" s="174">
        <v>0</v>
      </c>
      <c r="S21" s="174">
        <v>9990</v>
      </c>
      <c r="T21" s="174">
        <v>68828</v>
      </c>
      <c r="U21" s="175">
        <v>3647</v>
      </c>
      <c r="V21" s="175">
        <v>7785</v>
      </c>
    </row>
    <row r="22" spans="1:22" ht="36.950000000000003" customHeight="1">
      <c r="A22" s="173">
        <v>8</v>
      </c>
      <c r="B22" s="176" t="s">
        <v>28</v>
      </c>
      <c r="C22" s="174">
        <v>36185</v>
      </c>
      <c r="D22" s="174">
        <v>41053</v>
      </c>
      <c r="E22" s="174">
        <v>4201</v>
      </c>
      <c r="F22" s="174">
        <v>38701</v>
      </c>
      <c r="G22" s="174">
        <v>61</v>
      </c>
      <c r="H22" s="174">
        <v>2654</v>
      </c>
      <c r="I22" s="174">
        <v>681</v>
      </c>
      <c r="J22" s="174">
        <v>3141</v>
      </c>
      <c r="K22" s="174">
        <v>5210</v>
      </c>
      <c r="L22" s="174">
        <v>47061</v>
      </c>
      <c r="M22" s="174">
        <v>1</v>
      </c>
      <c r="N22" s="174">
        <v>1</v>
      </c>
      <c r="O22" s="174">
        <v>5</v>
      </c>
      <c r="P22" s="174">
        <v>210</v>
      </c>
      <c r="Q22" s="174">
        <v>2489</v>
      </c>
      <c r="R22" s="174">
        <v>10652</v>
      </c>
      <c r="S22" s="174">
        <v>48833</v>
      </c>
      <c r="T22" s="174">
        <v>143473</v>
      </c>
      <c r="U22" s="175">
        <v>7245</v>
      </c>
      <c r="V22" s="175">
        <v>10525</v>
      </c>
    </row>
    <row r="23" spans="1:22" ht="36.950000000000003" customHeight="1">
      <c r="A23" s="173">
        <v>9</v>
      </c>
      <c r="B23" s="176" t="s">
        <v>29</v>
      </c>
      <c r="C23" s="174">
        <v>61397</v>
      </c>
      <c r="D23" s="174">
        <v>92592</v>
      </c>
      <c r="E23" s="174">
        <v>27904</v>
      </c>
      <c r="F23" s="174">
        <v>219599</v>
      </c>
      <c r="G23" s="174">
        <v>0</v>
      </c>
      <c r="H23" s="174">
        <v>0</v>
      </c>
      <c r="I23" s="174">
        <v>3097</v>
      </c>
      <c r="J23" s="174">
        <v>5199</v>
      </c>
      <c r="K23" s="174">
        <v>4305</v>
      </c>
      <c r="L23" s="174">
        <v>42722</v>
      </c>
      <c r="M23" s="174">
        <v>0</v>
      </c>
      <c r="N23" s="174">
        <v>0</v>
      </c>
      <c r="O23" s="174">
        <v>0</v>
      </c>
      <c r="P23" s="174">
        <v>0</v>
      </c>
      <c r="Q23" s="174">
        <v>1092</v>
      </c>
      <c r="R23" s="174">
        <v>1123</v>
      </c>
      <c r="S23" s="174">
        <v>97795</v>
      </c>
      <c r="T23" s="174">
        <v>361235</v>
      </c>
      <c r="U23" s="175">
        <v>18689</v>
      </c>
      <c r="V23" s="175">
        <v>24360</v>
      </c>
    </row>
    <row r="24" spans="1:22" ht="36.950000000000003" customHeight="1">
      <c r="A24" s="173">
        <v>10</v>
      </c>
      <c r="B24" s="176" t="s">
        <v>30</v>
      </c>
      <c r="C24" s="174">
        <v>5394</v>
      </c>
      <c r="D24" s="174">
        <v>32104</v>
      </c>
      <c r="E24" s="174">
        <v>4156</v>
      </c>
      <c r="F24" s="174">
        <v>26163</v>
      </c>
      <c r="G24" s="174">
        <v>0</v>
      </c>
      <c r="H24" s="174">
        <v>0</v>
      </c>
      <c r="I24" s="174">
        <v>1099</v>
      </c>
      <c r="J24" s="174">
        <v>2710</v>
      </c>
      <c r="K24" s="174">
        <v>2207</v>
      </c>
      <c r="L24" s="174">
        <v>18421</v>
      </c>
      <c r="M24" s="174">
        <v>0</v>
      </c>
      <c r="N24" s="174">
        <v>0</v>
      </c>
      <c r="O24" s="174">
        <v>0</v>
      </c>
      <c r="P24" s="174">
        <v>0</v>
      </c>
      <c r="Q24" s="174">
        <v>831</v>
      </c>
      <c r="R24" s="174">
        <v>225</v>
      </c>
      <c r="S24" s="174">
        <v>13687</v>
      </c>
      <c r="T24" s="174">
        <v>79623</v>
      </c>
      <c r="U24" s="175">
        <v>0</v>
      </c>
      <c r="V24" s="175">
        <v>0</v>
      </c>
    </row>
    <row r="25" spans="1:22" ht="36.950000000000003" customHeight="1">
      <c r="A25" s="173">
        <v>11</v>
      </c>
      <c r="B25" s="176" t="s">
        <v>31</v>
      </c>
      <c r="C25" s="174">
        <v>23093</v>
      </c>
      <c r="D25" s="174">
        <v>37259</v>
      </c>
      <c r="E25" s="174">
        <v>6693</v>
      </c>
      <c r="F25" s="174">
        <v>167058</v>
      </c>
      <c r="G25" s="174">
        <v>0</v>
      </c>
      <c r="H25" s="174">
        <v>0</v>
      </c>
      <c r="I25" s="174">
        <v>2061</v>
      </c>
      <c r="J25" s="174">
        <v>5486</v>
      </c>
      <c r="K25" s="174">
        <v>3795</v>
      </c>
      <c r="L25" s="174">
        <v>25281</v>
      </c>
      <c r="M25" s="174">
        <v>0</v>
      </c>
      <c r="N25" s="174">
        <v>0</v>
      </c>
      <c r="O25" s="174">
        <v>6</v>
      </c>
      <c r="P25" s="174">
        <v>1</v>
      </c>
      <c r="Q25" s="174">
        <v>415</v>
      </c>
      <c r="R25" s="174">
        <v>97</v>
      </c>
      <c r="S25" s="174">
        <v>36063</v>
      </c>
      <c r="T25" s="174">
        <v>235182</v>
      </c>
      <c r="U25" s="175">
        <v>20240</v>
      </c>
      <c r="V25" s="175">
        <v>24037</v>
      </c>
    </row>
    <row r="26" spans="1:22" ht="36.950000000000003" customHeight="1">
      <c r="A26" s="173">
        <v>12</v>
      </c>
      <c r="B26" s="176" t="s">
        <v>32</v>
      </c>
      <c r="C26" s="174">
        <v>0</v>
      </c>
      <c r="D26" s="174">
        <v>0</v>
      </c>
      <c r="E26" s="174">
        <v>676</v>
      </c>
      <c r="F26" s="174">
        <v>8225</v>
      </c>
      <c r="G26" s="174">
        <v>0</v>
      </c>
      <c r="H26" s="174">
        <v>0</v>
      </c>
      <c r="I26" s="174">
        <v>119</v>
      </c>
      <c r="J26" s="174">
        <v>658</v>
      </c>
      <c r="K26" s="174">
        <v>504</v>
      </c>
      <c r="L26" s="174">
        <v>4895</v>
      </c>
      <c r="M26" s="174">
        <v>0</v>
      </c>
      <c r="N26" s="174">
        <v>0</v>
      </c>
      <c r="O26" s="174">
        <v>0</v>
      </c>
      <c r="P26" s="174">
        <v>0</v>
      </c>
      <c r="Q26" s="174">
        <v>0</v>
      </c>
      <c r="R26" s="174">
        <v>0</v>
      </c>
      <c r="S26" s="174">
        <v>1299</v>
      </c>
      <c r="T26" s="174">
        <v>13778</v>
      </c>
      <c r="U26" s="175">
        <v>172</v>
      </c>
      <c r="V26" s="175">
        <v>401</v>
      </c>
    </row>
    <row r="27" spans="1:22" ht="36.950000000000003" customHeight="1">
      <c r="A27" s="173">
        <v>13</v>
      </c>
      <c r="B27" s="176" t="s">
        <v>33</v>
      </c>
      <c r="C27" s="174">
        <v>0</v>
      </c>
      <c r="D27" s="174">
        <v>0</v>
      </c>
      <c r="E27" s="174">
        <v>1344</v>
      </c>
      <c r="F27" s="174">
        <v>21518</v>
      </c>
      <c r="G27" s="174">
        <v>0</v>
      </c>
      <c r="H27" s="174">
        <v>0</v>
      </c>
      <c r="I27" s="174">
        <v>75</v>
      </c>
      <c r="J27" s="174">
        <v>275</v>
      </c>
      <c r="K27" s="174">
        <v>2130</v>
      </c>
      <c r="L27" s="174">
        <v>25751</v>
      </c>
      <c r="M27" s="174">
        <v>0</v>
      </c>
      <c r="N27" s="174">
        <v>0</v>
      </c>
      <c r="O27" s="174">
        <v>0</v>
      </c>
      <c r="P27" s="174">
        <v>0</v>
      </c>
      <c r="Q27" s="174">
        <v>0</v>
      </c>
      <c r="R27" s="174">
        <v>0</v>
      </c>
      <c r="S27" s="174">
        <v>3549</v>
      </c>
      <c r="T27" s="174">
        <v>47544</v>
      </c>
      <c r="U27" s="175">
        <v>6</v>
      </c>
      <c r="V27" s="175">
        <v>13</v>
      </c>
    </row>
    <row r="28" spans="1:22" ht="36.950000000000003" customHeight="1">
      <c r="A28" s="173">
        <v>14</v>
      </c>
      <c r="B28" s="176" t="s">
        <v>34</v>
      </c>
      <c r="C28" s="174">
        <v>0</v>
      </c>
      <c r="D28" s="174">
        <v>0</v>
      </c>
      <c r="E28" s="174">
        <v>402</v>
      </c>
      <c r="F28" s="174">
        <v>3177</v>
      </c>
      <c r="G28" s="174">
        <v>0</v>
      </c>
      <c r="H28" s="174">
        <v>0</v>
      </c>
      <c r="I28" s="174">
        <v>63</v>
      </c>
      <c r="J28" s="174">
        <v>198</v>
      </c>
      <c r="K28" s="174">
        <v>312</v>
      </c>
      <c r="L28" s="174">
        <v>3217</v>
      </c>
      <c r="M28" s="174">
        <v>0</v>
      </c>
      <c r="N28" s="174">
        <v>0</v>
      </c>
      <c r="O28" s="174">
        <v>0</v>
      </c>
      <c r="P28" s="174">
        <v>0</v>
      </c>
      <c r="Q28" s="174">
        <v>7</v>
      </c>
      <c r="R28" s="174">
        <v>31</v>
      </c>
      <c r="S28" s="174">
        <v>784</v>
      </c>
      <c r="T28" s="174">
        <v>6623</v>
      </c>
      <c r="U28" s="175">
        <v>0</v>
      </c>
      <c r="V28" s="175">
        <v>0</v>
      </c>
    </row>
    <row r="29" spans="1:22" ht="36.950000000000003" customHeight="1">
      <c r="A29" s="173">
        <v>15</v>
      </c>
      <c r="B29" s="177" t="s">
        <v>35</v>
      </c>
      <c r="C29" s="174">
        <v>9868</v>
      </c>
      <c r="D29" s="174">
        <v>5237</v>
      </c>
      <c r="E29" s="174">
        <v>2356</v>
      </c>
      <c r="F29" s="174">
        <v>14950</v>
      </c>
      <c r="G29" s="174">
        <v>0</v>
      </c>
      <c r="H29" s="174">
        <v>0</v>
      </c>
      <c r="I29" s="174">
        <v>142</v>
      </c>
      <c r="J29" s="174">
        <v>585</v>
      </c>
      <c r="K29" s="174">
        <v>2245</v>
      </c>
      <c r="L29" s="174">
        <v>24556</v>
      </c>
      <c r="M29" s="174">
        <v>0</v>
      </c>
      <c r="N29" s="174">
        <v>0</v>
      </c>
      <c r="O29" s="174">
        <v>0</v>
      </c>
      <c r="P29" s="174">
        <v>0</v>
      </c>
      <c r="Q29" s="174">
        <v>0</v>
      </c>
      <c r="R29" s="174">
        <v>0</v>
      </c>
      <c r="S29" s="174">
        <v>14611</v>
      </c>
      <c r="T29" s="174">
        <v>45328</v>
      </c>
      <c r="U29" s="175">
        <v>566</v>
      </c>
      <c r="V29" s="175">
        <v>134</v>
      </c>
    </row>
    <row r="30" spans="1:22" ht="36.950000000000003" customHeight="1">
      <c r="A30" s="173">
        <v>16</v>
      </c>
      <c r="B30" s="177" t="s">
        <v>36</v>
      </c>
      <c r="C30" s="174">
        <v>8024</v>
      </c>
      <c r="D30" s="174">
        <v>18917</v>
      </c>
      <c r="E30" s="174">
        <v>50</v>
      </c>
      <c r="F30" s="174">
        <v>37321</v>
      </c>
      <c r="G30" s="174">
        <v>0</v>
      </c>
      <c r="H30" s="174">
        <v>382</v>
      </c>
      <c r="I30" s="174">
        <v>1133</v>
      </c>
      <c r="J30" s="174">
        <v>3592</v>
      </c>
      <c r="K30" s="174">
        <v>0</v>
      </c>
      <c r="L30" s="174">
        <v>31872</v>
      </c>
      <c r="M30" s="174">
        <v>0</v>
      </c>
      <c r="N30" s="174">
        <v>0</v>
      </c>
      <c r="O30" s="174">
        <v>0</v>
      </c>
      <c r="P30" s="174">
        <v>0</v>
      </c>
      <c r="Q30" s="174">
        <v>0</v>
      </c>
      <c r="R30" s="174">
        <v>3001</v>
      </c>
      <c r="S30" s="174">
        <v>9207</v>
      </c>
      <c r="T30" s="174">
        <v>95085</v>
      </c>
      <c r="U30" s="175">
        <v>0</v>
      </c>
      <c r="V30" s="175">
        <v>0</v>
      </c>
    </row>
    <row r="31" spans="1:22" ht="36.950000000000003" customHeight="1">
      <c r="A31" s="173">
        <v>17</v>
      </c>
      <c r="B31" s="177" t="s">
        <v>37</v>
      </c>
      <c r="C31" s="174">
        <v>267135</v>
      </c>
      <c r="D31" s="174">
        <v>238395</v>
      </c>
      <c r="E31" s="174">
        <v>21006</v>
      </c>
      <c r="F31" s="174">
        <v>130212</v>
      </c>
      <c r="G31" s="174">
        <v>0</v>
      </c>
      <c r="H31" s="174">
        <v>0</v>
      </c>
      <c r="I31" s="174">
        <v>3255</v>
      </c>
      <c r="J31" s="174">
        <v>8810</v>
      </c>
      <c r="K31" s="174">
        <v>7806</v>
      </c>
      <c r="L31" s="174">
        <v>59546</v>
      </c>
      <c r="M31" s="174">
        <v>0</v>
      </c>
      <c r="N31" s="174">
        <v>0</v>
      </c>
      <c r="O31" s="174">
        <v>0</v>
      </c>
      <c r="P31" s="174">
        <v>0</v>
      </c>
      <c r="Q31" s="174">
        <v>1668</v>
      </c>
      <c r="R31" s="174">
        <v>11093</v>
      </c>
      <c r="S31" s="174">
        <v>300870</v>
      </c>
      <c r="T31" s="174">
        <v>448056</v>
      </c>
      <c r="U31" s="175">
        <v>259104</v>
      </c>
      <c r="V31" s="175">
        <v>186690</v>
      </c>
    </row>
    <row r="32" spans="1:22" ht="36.950000000000003" customHeight="1">
      <c r="A32" s="173">
        <v>18</v>
      </c>
      <c r="B32" s="176" t="s">
        <v>38</v>
      </c>
      <c r="C32" s="174">
        <v>409</v>
      </c>
      <c r="D32" s="174">
        <v>3058</v>
      </c>
      <c r="E32" s="174">
        <v>1231</v>
      </c>
      <c r="F32" s="174">
        <v>7791</v>
      </c>
      <c r="G32" s="174">
        <v>0</v>
      </c>
      <c r="H32" s="174">
        <v>0</v>
      </c>
      <c r="I32" s="174">
        <v>108</v>
      </c>
      <c r="J32" s="174">
        <v>315</v>
      </c>
      <c r="K32" s="174">
        <v>901</v>
      </c>
      <c r="L32" s="174">
        <v>9143</v>
      </c>
      <c r="M32" s="174">
        <v>0</v>
      </c>
      <c r="N32" s="174">
        <v>0</v>
      </c>
      <c r="O32" s="174">
        <v>1</v>
      </c>
      <c r="P32" s="174">
        <v>36</v>
      </c>
      <c r="Q32" s="174">
        <v>10</v>
      </c>
      <c r="R32" s="174">
        <v>23</v>
      </c>
      <c r="S32" s="174">
        <v>2660</v>
      </c>
      <c r="T32" s="174">
        <v>20366</v>
      </c>
      <c r="U32" s="175">
        <v>435</v>
      </c>
      <c r="V32" s="175">
        <v>3789</v>
      </c>
    </row>
    <row r="33" spans="1:22" ht="36.950000000000003" customHeight="1">
      <c r="A33" s="173">
        <v>19</v>
      </c>
      <c r="B33" s="177" t="s">
        <v>39</v>
      </c>
      <c r="C33" s="174">
        <v>80744</v>
      </c>
      <c r="D33" s="174">
        <v>286511</v>
      </c>
      <c r="E33" s="174">
        <v>12021</v>
      </c>
      <c r="F33" s="174">
        <v>140346</v>
      </c>
      <c r="G33" s="174">
        <v>40</v>
      </c>
      <c r="H33" s="174">
        <v>24642</v>
      </c>
      <c r="I33" s="174">
        <v>1788</v>
      </c>
      <c r="J33" s="174">
        <v>6535</v>
      </c>
      <c r="K33" s="174">
        <v>13115</v>
      </c>
      <c r="L33" s="174">
        <v>137187</v>
      </c>
      <c r="M33" s="174">
        <v>31</v>
      </c>
      <c r="N33" s="174">
        <v>207</v>
      </c>
      <c r="O33" s="174">
        <v>0</v>
      </c>
      <c r="P33" s="174">
        <v>0</v>
      </c>
      <c r="Q33" s="174">
        <v>41</v>
      </c>
      <c r="R33" s="174">
        <v>1</v>
      </c>
      <c r="S33" s="174">
        <v>107780</v>
      </c>
      <c r="T33" s="174">
        <v>595429</v>
      </c>
      <c r="U33" s="175">
        <v>80208</v>
      </c>
      <c r="V33" s="175">
        <v>187233</v>
      </c>
    </row>
    <row r="34" spans="1:22" ht="36.950000000000003" customHeight="1">
      <c r="A34" s="173">
        <v>20</v>
      </c>
      <c r="B34" s="177" t="s">
        <v>40</v>
      </c>
      <c r="C34" s="174">
        <v>170</v>
      </c>
      <c r="D34" s="174">
        <v>195</v>
      </c>
      <c r="E34" s="174">
        <v>279</v>
      </c>
      <c r="F34" s="174">
        <v>155</v>
      </c>
      <c r="G34" s="174">
        <v>0</v>
      </c>
      <c r="H34" s="174">
        <v>0</v>
      </c>
      <c r="I34" s="174">
        <v>5</v>
      </c>
      <c r="J34" s="174">
        <v>8</v>
      </c>
      <c r="K34" s="174">
        <v>6</v>
      </c>
      <c r="L34" s="174">
        <v>45</v>
      </c>
      <c r="M34" s="174">
        <v>0</v>
      </c>
      <c r="N34" s="174">
        <v>0</v>
      </c>
      <c r="O34" s="174">
        <v>0</v>
      </c>
      <c r="P34" s="174">
        <v>0</v>
      </c>
      <c r="Q34" s="174">
        <v>24</v>
      </c>
      <c r="R34" s="174">
        <v>54</v>
      </c>
      <c r="S34" s="174">
        <v>484</v>
      </c>
      <c r="T34" s="174">
        <v>457</v>
      </c>
      <c r="U34" s="175">
        <v>108</v>
      </c>
      <c r="V34" s="175">
        <v>96</v>
      </c>
    </row>
    <row r="35" spans="1:22" ht="36.950000000000003" customHeight="1">
      <c r="A35" s="173"/>
      <c r="B35" s="171" t="s">
        <v>310</v>
      </c>
      <c r="C35" s="174">
        <v>642825</v>
      </c>
      <c r="D35" s="174">
        <v>1095907</v>
      </c>
      <c r="E35" s="174">
        <v>129018</v>
      </c>
      <c r="F35" s="174">
        <v>1331034</v>
      </c>
      <c r="G35" s="174">
        <v>377</v>
      </c>
      <c r="H35" s="174">
        <v>44064</v>
      </c>
      <c r="I35" s="174">
        <v>26258</v>
      </c>
      <c r="J35" s="174">
        <v>70493</v>
      </c>
      <c r="K35" s="174">
        <v>69585</v>
      </c>
      <c r="L35" s="174">
        <v>663001</v>
      </c>
      <c r="M35" s="174">
        <v>16846</v>
      </c>
      <c r="N35" s="174">
        <v>232</v>
      </c>
      <c r="O35" s="174">
        <v>549</v>
      </c>
      <c r="P35" s="174">
        <v>448</v>
      </c>
      <c r="Q35" s="174">
        <v>14488</v>
      </c>
      <c r="R35" s="174">
        <v>286278</v>
      </c>
      <c r="S35" s="174">
        <v>899946</v>
      </c>
      <c r="T35" s="174">
        <v>3491457</v>
      </c>
      <c r="U35" s="174">
        <v>484052</v>
      </c>
      <c r="V35" s="174">
        <v>662692</v>
      </c>
    </row>
    <row r="36" spans="1:22" ht="39.950000000000003" customHeight="1">
      <c r="A36" s="579" t="s">
        <v>368</v>
      </c>
      <c r="B36" s="579"/>
      <c r="C36" s="579"/>
      <c r="D36" s="579"/>
      <c r="E36" s="579"/>
      <c r="F36" s="579"/>
      <c r="G36" s="579"/>
      <c r="H36" s="579"/>
      <c r="I36" s="579"/>
      <c r="J36" s="579"/>
      <c r="K36" s="579"/>
      <c r="L36" s="579"/>
      <c r="M36" s="579"/>
      <c r="N36" s="579"/>
      <c r="O36" s="579"/>
      <c r="P36" s="579"/>
      <c r="Q36" s="579"/>
      <c r="R36" s="579"/>
      <c r="S36" s="579"/>
      <c r="T36" s="579"/>
    </row>
    <row r="37" spans="1:22" ht="39.950000000000003" customHeight="1">
      <c r="A37" s="580" t="s">
        <v>654</v>
      </c>
      <c r="B37" s="580"/>
      <c r="C37" s="580"/>
      <c r="D37" s="580"/>
      <c r="E37" s="580"/>
      <c r="F37" s="580"/>
      <c r="G37" s="580"/>
      <c r="H37" s="580"/>
      <c r="I37" s="580"/>
      <c r="J37" s="580"/>
      <c r="K37" s="580"/>
      <c r="L37" s="580"/>
      <c r="M37" s="580"/>
      <c r="N37" s="580"/>
      <c r="O37" s="580"/>
      <c r="P37" s="580"/>
      <c r="Q37" s="580"/>
      <c r="R37" s="580"/>
      <c r="S37" s="580"/>
      <c r="T37" s="580"/>
    </row>
    <row r="38" spans="1:22" ht="39.950000000000003" customHeight="1">
      <c r="A38" s="580" t="s">
        <v>365</v>
      </c>
      <c r="B38" s="580"/>
      <c r="C38" s="580"/>
      <c r="D38" s="580"/>
      <c r="E38" s="580"/>
      <c r="F38" s="580"/>
      <c r="G38" s="580"/>
      <c r="H38" s="580"/>
      <c r="I38" s="580"/>
      <c r="J38" s="580"/>
      <c r="K38" s="580"/>
      <c r="L38" s="580"/>
      <c r="M38" s="580"/>
      <c r="N38" s="580"/>
      <c r="O38" s="580"/>
      <c r="P38" s="580"/>
      <c r="Q38" s="580"/>
      <c r="R38" s="580"/>
      <c r="S38" s="580"/>
      <c r="T38" s="580"/>
    </row>
    <row r="39" spans="1:22" ht="39.950000000000003" customHeight="1">
      <c r="A39" s="178"/>
      <c r="B39" s="178"/>
      <c r="C39" s="178"/>
      <c r="D39" s="178"/>
      <c r="E39" s="178"/>
      <c r="F39" s="178"/>
      <c r="G39" s="178"/>
      <c r="H39" s="178"/>
      <c r="I39" s="178"/>
      <c r="J39" s="178"/>
      <c r="K39" s="178"/>
      <c r="L39" s="178"/>
      <c r="M39" s="178"/>
      <c r="N39" s="178"/>
      <c r="O39" s="178"/>
      <c r="P39" s="178"/>
      <c r="Q39" s="178"/>
      <c r="R39" s="178"/>
      <c r="S39" s="178"/>
      <c r="T39" s="178"/>
    </row>
    <row r="40" spans="1:22" ht="61.5" customHeight="1">
      <c r="A40" s="167" t="s">
        <v>290</v>
      </c>
      <c r="B40" s="583" t="s">
        <v>291</v>
      </c>
      <c r="C40" s="584" t="s">
        <v>356</v>
      </c>
      <c r="D40" s="584"/>
      <c r="E40" s="585" t="s">
        <v>357</v>
      </c>
      <c r="F40" s="584"/>
      <c r="G40" s="581" t="s">
        <v>358</v>
      </c>
      <c r="H40" s="582"/>
      <c r="I40" s="584" t="s">
        <v>359</v>
      </c>
      <c r="J40" s="584"/>
      <c r="K40" s="584" t="s">
        <v>360</v>
      </c>
      <c r="L40" s="584"/>
      <c r="M40" s="581" t="s">
        <v>361</v>
      </c>
      <c r="N40" s="582"/>
      <c r="O40" s="581" t="s">
        <v>362</v>
      </c>
      <c r="P40" s="582"/>
      <c r="Q40" s="584" t="s">
        <v>363</v>
      </c>
      <c r="R40" s="584"/>
      <c r="S40" s="584" t="s">
        <v>62</v>
      </c>
      <c r="T40" s="584"/>
      <c r="U40" s="575" t="s">
        <v>364</v>
      </c>
      <c r="V40" s="576"/>
    </row>
    <row r="41" spans="1:22" ht="50.25" customHeight="1">
      <c r="A41" s="167" t="s">
        <v>296</v>
      </c>
      <c r="B41" s="583"/>
      <c r="C41" s="168" t="s">
        <v>346</v>
      </c>
      <c r="D41" s="168" t="s">
        <v>347</v>
      </c>
      <c r="E41" s="168" t="s">
        <v>346</v>
      </c>
      <c r="F41" s="168" t="s">
        <v>347</v>
      </c>
      <c r="G41" s="168" t="s">
        <v>346</v>
      </c>
      <c r="H41" s="168" t="s">
        <v>347</v>
      </c>
      <c r="I41" s="168" t="s">
        <v>346</v>
      </c>
      <c r="J41" s="168" t="s">
        <v>347</v>
      </c>
      <c r="K41" s="168" t="s">
        <v>346</v>
      </c>
      <c r="L41" s="169" t="s">
        <v>347</v>
      </c>
      <c r="M41" s="168" t="s">
        <v>346</v>
      </c>
      <c r="N41" s="169" t="s">
        <v>347</v>
      </c>
      <c r="O41" s="168" t="s">
        <v>346</v>
      </c>
      <c r="P41" s="169" t="s">
        <v>347</v>
      </c>
      <c r="Q41" s="168" t="s">
        <v>346</v>
      </c>
      <c r="R41" s="168" t="s">
        <v>347</v>
      </c>
      <c r="S41" s="168" t="s">
        <v>346</v>
      </c>
      <c r="T41" s="168" t="s">
        <v>347</v>
      </c>
      <c r="U41" s="168" t="s">
        <v>346</v>
      </c>
      <c r="V41" s="168" t="s">
        <v>347</v>
      </c>
    </row>
    <row r="42" spans="1:22" ht="36.950000000000003" customHeight="1">
      <c r="A42" s="167" t="s">
        <v>366</v>
      </c>
      <c r="B42" s="171" t="s">
        <v>317</v>
      </c>
      <c r="C42" s="179"/>
      <c r="D42" s="179"/>
      <c r="E42" s="179"/>
      <c r="F42" s="179"/>
      <c r="G42" s="179"/>
      <c r="H42" s="179"/>
      <c r="I42" s="179"/>
      <c r="J42" s="179"/>
      <c r="K42" s="179"/>
      <c r="L42" s="179"/>
      <c r="M42" s="179"/>
      <c r="N42" s="179"/>
      <c r="O42" s="179"/>
      <c r="P42" s="179"/>
      <c r="Q42" s="179"/>
      <c r="R42" s="179"/>
      <c r="S42" s="179"/>
      <c r="T42" s="179"/>
      <c r="U42" s="172"/>
      <c r="V42" s="172"/>
    </row>
    <row r="43" spans="1:22" ht="36.950000000000003" customHeight="1">
      <c r="A43" s="180">
        <v>1</v>
      </c>
      <c r="B43" s="176" t="s">
        <v>41</v>
      </c>
      <c r="C43" s="174">
        <v>217751</v>
      </c>
      <c r="D43" s="174">
        <v>309592</v>
      </c>
      <c r="E43" s="174">
        <v>33694</v>
      </c>
      <c r="F43" s="174">
        <v>335467</v>
      </c>
      <c r="G43" s="174">
        <v>0</v>
      </c>
      <c r="H43" s="174">
        <v>0</v>
      </c>
      <c r="I43" s="174">
        <v>4652</v>
      </c>
      <c r="J43" s="174">
        <v>10069</v>
      </c>
      <c r="K43" s="174">
        <v>15157</v>
      </c>
      <c r="L43" s="174">
        <v>107263</v>
      </c>
      <c r="M43" s="174">
        <v>36</v>
      </c>
      <c r="N43" s="174">
        <v>305</v>
      </c>
      <c r="O43" s="174">
        <v>88</v>
      </c>
      <c r="P43" s="174">
        <v>749</v>
      </c>
      <c r="Q43" s="174">
        <v>5570</v>
      </c>
      <c r="R43" s="174">
        <v>6582</v>
      </c>
      <c r="S43" s="174">
        <v>276948</v>
      </c>
      <c r="T43" s="174">
        <v>770027</v>
      </c>
      <c r="U43" s="172">
        <v>195871</v>
      </c>
      <c r="V43" s="172">
        <v>195254</v>
      </c>
    </row>
    <row r="44" spans="1:22" ht="36.950000000000003" customHeight="1">
      <c r="A44" s="180">
        <v>2</v>
      </c>
      <c r="B44" s="176" t="s">
        <v>318</v>
      </c>
      <c r="C44" s="174">
        <v>13863</v>
      </c>
      <c r="D44" s="174">
        <v>45776</v>
      </c>
      <c r="E44" s="174">
        <v>5647</v>
      </c>
      <c r="F44" s="174">
        <v>178322</v>
      </c>
      <c r="G44" s="174">
        <v>2</v>
      </c>
      <c r="H44" s="174">
        <v>24</v>
      </c>
      <c r="I44" s="174">
        <v>543</v>
      </c>
      <c r="J44" s="174">
        <v>1268</v>
      </c>
      <c r="K44" s="174">
        <v>3498</v>
      </c>
      <c r="L44" s="174">
        <v>14043</v>
      </c>
      <c r="M44" s="174">
        <v>0</v>
      </c>
      <c r="N44" s="174">
        <v>0</v>
      </c>
      <c r="O44" s="174">
        <v>0</v>
      </c>
      <c r="P44" s="174">
        <v>0</v>
      </c>
      <c r="Q44" s="174">
        <v>460</v>
      </c>
      <c r="R44" s="174">
        <v>285</v>
      </c>
      <c r="S44" s="174">
        <v>24013</v>
      </c>
      <c r="T44" s="174">
        <v>239718</v>
      </c>
      <c r="U44" s="172">
        <v>13774</v>
      </c>
      <c r="V44" s="172">
        <v>48909</v>
      </c>
    </row>
    <row r="45" spans="1:22" ht="36.950000000000003" customHeight="1">
      <c r="A45" s="180">
        <v>3</v>
      </c>
      <c r="B45" s="176" t="s">
        <v>43</v>
      </c>
      <c r="C45" s="174">
        <v>4145</v>
      </c>
      <c r="D45" s="174">
        <v>6701</v>
      </c>
      <c r="E45" s="174">
        <v>4525</v>
      </c>
      <c r="F45" s="174">
        <v>7278</v>
      </c>
      <c r="G45" s="174">
        <v>0</v>
      </c>
      <c r="H45" s="174">
        <v>0</v>
      </c>
      <c r="I45" s="174">
        <v>28</v>
      </c>
      <c r="J45" s="174">
        <v>101</v>
      </c>
      <c r="K45" s="174">
        <v>112</v>
      </c>
      <c r="L45" s="174">
        <v>679</v>
      </c>
      <c r="M45" s="174">
        <v>0</v>
      </c>
      <c r="N45" s="174">
        <v>0</v>
      </c>
      <c r="O45" s="174">
        <v>0</v>
      </c>
      <c r="P45" s="174">
        <v>0</v>
      </c>
      <c r="Q45" s="174">
        <v>0</v>
      </c>
      <c r="R45" s="174">
        <v>0</v>
      </c>
      <c r="S45" s="174">
        <v>8810</v>
      </c>
      <c r="T45" s="174">
        <v>14759</v>
      </c>
      <c r="U45" s="172">
        <v>0</v>
      </c>
      <c r="V45" s="172">
        <v>0</v>
      </c>
    </row>
    <row r="46" spans="1:22" ht="36.950000000000003" customHeight="1">
      <c r="A46" s="180">
        <v>4</v>
      </c>
      <c r="B46" s="176" t="s">
        <v>44</v>
      </c>
      <c r="C46" s="174">
        <v>2798</v>
      </c>
      <c r="D46" s="174">
        <v>9985</v>
      </c>
      <c r="E46" s="174">
        <v>965</v>
      </c>
      <c r="F46" s="174">
        <v>29260</v>
      </c>
      <c r="G46" s="174">
        <v>0</v>
      </c>
      <c r="H46" s="174">
        <v>0</v>
      </c>
      <c r="I46" s="174">
        <v>42</v>
      </c>
      <c r="J46" s="174">
        <v>153</v>
      </c>
      <c r="K46" s="174">
        <v>449</v>
      </c>
      <c r="L46" s="174">
        <v>4309</v>
      </c>
      <c r="M46" s="174">
        <v>0</v>
      </c>
      <c r="N46" s="174">
        <v>0</v>
      </c>
      <c r="O46" s="174">
        <v>0</v>
      </c>
      <c r="P46" s="174">
        <v>0</v>
      </c>
      <c r="Q46" s="174">
        <v>13</v>
      </c>
      <c r="R46" s="174">
        <v>15</v>
      </c>
      <c r="S46" s="174">
        <v>4267</v>
      </c>
      <c r="T46" s="174">
        <v>43722</v>
      </c>
      <c r="U46" s="172">
        <v>2196</v>
      </c>
      <c r="V46" s="172">
        <v>1765</v>
      </c>
    </row>
    <row r="47" spans="1:22" ht="36.950000000000003" customHeight="1">
      <c r="A47" s="180">
        <v>5</v>
      </c>
      <c r="B47" s="176" t="s">
        <v>45</v>
      </c>
      <c r="C47" s="174">
        <v>1228</v>
      </c>
      <c r="D47" s="174">
        <v>5253</v>
      </c>
      <c r="E47" s="174">
        <v>354</v>
      </c>
      <c r="F47" s="174">
        <v>6228</v>
      </c>
      <c r="G47" s="174">
        <v>0</v>
      </c>
      <c r="H47" s="174">
        <v>0</v>
      </c>
      <c r="I47" s="174">
        <v>17</v>
      </c>
      <c r="J47" s="174">
        <v>49</v>
      </c>
      <c r="K47" s="174">
        <v>111</v>
      </c>
      <c r="L47" s="174">
        <v>1045</v>
      </c>
      <c r="M47" s="174">
        <v>4</v>
      </c>
      <c r="N47" s="174">
        <v>35</v>
      </c>
      <c r="O47" s="174">
        <v>0</v>
      </c>
      <c r="P47" s="174">
        <v>0</v>
      </c>
      <c r="Q47" s="174">
        <v>14</v>
      </c>
      <c r="R47" s="174">
        <v>14182</v>
      </c>
      <c r="S47" s="174">
        <v>1728</v>
      </c>
      <c r="T47" s="174">
        <v>26792</v>
      </c>
      <c r="U47" s="172">
        <v>13</v>
      </c>
      <c r="V47" s="172">
        <v>14</v>
      </c>
    </row>
    <row r="48" spans="1:22" ht="36.950000000000003" customHeight="1">
      <c r="A48" s="180">
        <v>6</v>
      </c>
      <c r="B48" s="176" t="s">
        <v>46</v>
      </c>
      <c r="C48" s="174">
        <v>27691</v>
      </c>
      <c r="D48" s="174">
        <v>49684</v>
      </c>
      <c r="E48" s="174">
        <v>1221</v>
      </c>
      <c r="F48" s="174">
        <v>26941</v>
      </c>
      <c r="G48" s="174">
        <v>0</v>
      </c>
      <c r="H48" s="174">
        <v>0</v>
      </c>
      <c r="I48" s="174">
        <v>1172</v>
      </c>
      <c r="J48" s="174">
        <v>4008</v>
      </c>
      <c r="K48" s="174">
        <v>2935</v>
      </c>
      <c r="L48" s="174">
        <v>24599</v>
      </c>
      <c r="M48" s="174">
        <v>2</v>
      </c>
      <c r="N48" s="174">
        <v>99</v>
      </c>
      <c r="O48" s="174">
        <v>0</v>
      </c>
      <c r="P48" s="174">
        <v>0</v>
      </c>
      <c r="Q48" s="174">
        <v>47</v>
      </c>
      <c r="R48" s="174">
        <v>3684</v>
      </c>
      <c r="S48" s="174">
        <v>33068</v>
      </c>
      <c r="T48" s="174">
        <v>109015</v>
      </c>
      <c r="U48" s="172">
        <v>25224</v>
      </c>
      <c r="V48" s="172">
        <v>30639</v>
      </c>
    </row>
    <row r="49" spans="1:22" ht="36.950000000000003" customHeight="1">
      <c r="A49" s="180">
        <v>7</v>
      </c>
      <c r="B49" s="176" t="s">
        <v>47</v>
      </c>
      <c r="C49" s="174">
        <v>58</v>
      </c>
      <c r="D49" s="174">
        <v>42669</v>
      </c>
      <c r="E49" s="174">
        <v>187</v>
      </c>
      <c r="F49" s="174">
        <v>7691</v>
      </c>
      <c r="G49" s="174">
        <v>0</v>
      </c>
      <c r="H49" s="174">
        <v>0</v>
      </c>
      <c r="I49" s="174">
        <v>41</v>
      </c>
      <c r="J49" s="174">
        <v>132</v>
      </c>
      <c r="K49" s="174">
        <v>654</v>
      </c>
      <c r="L49" s="174">
        <v>4732</v>
      </c>
      <c r="M49" s="174">
        <v>0</v>
      </c>
      <c r="N49" s="174">
        <v>0</v>
      </c>
      <c r="O49" s="174">
        <v>0</v>
      </c>
      <c r="P49" s="174">
        <v>0</v>
      </c>
      <c r="Q49" s="174">
        <v>529</v>
      </c>
      <c r="R49" s="174">
        <v>7147</v>
      </c>
      <c r="S49" s="174">
        <v>1469</v>
      </c>
      <c r="T49" s="174">
        <v>62371</v>
      </c>
      <c r="U49" s="172">
        <v>0</v>
      </c>
      <c r="V49" s="172">
        <v>0</v>
      </c>
    </row>
    <row r="50" spans="1:22" ht="36.950000000000003" customHeight="1">
      <c r="A50" s="180">
        <v>8</v>
      </c>
      <c r="B50" s="176" t="s">
        <v>48</v>
      </c>
      <c r="C50" s="174">
        <v>17818</v>
      </c>
      <c r="D50" s="174">
        <v>28448</v>
      </c>
      <c r="E50" s="174">
        <v>3420</v>
      </c>
      <c r="F50" s="174">
        <v>35308</v>
      </c>
      <c r="G50" s="174">
        <v>0</v>
      </c>
      <c r="H50" s="174">
        <v>0</v>
      </c>
      <c r="I50" s="174">
        <v>24</v>
      </c>
      <c r="J50" s="174">
        <v>302</v>
      </c>
      <c r="K50" s="174">
        <v>40</v>
      </c>
      <c r="L50" s="174">
        <v>4839</v>
      </c>
      <c r="M50" s="174">
        <v>0</v>
      </c>
      <c r="N50" s="174">
        <v>0</v>
      </c>
      <c r="O50" s="174">
        <v>77</v>
      </c>
      <c r="P50" s="174">
        <v>142</v>
      </c>
      <c r="Q50" s="174">
        <v>16</v>
      </c>
      <c r="R50" s="174">
        <v>77</v>
      </c>
      <c r="S50" s="174">
        <v>21395</v>
      </c>
      <c r="T50" s="174">
        <v>69116</v>
      </c>
      <c r="U50" s="172">
        <v>1118</v>
      </c>
      <c r="V50" s="172">
        <v>2543</v>
      </c>
    </row>
    <row r="51" spans="1:22" ht="36.950000000000003" customHeight="1">
      <c r="A51" s="180">
        <v>9</v>
      </c>
      <c r="B51" s="176" t="s">
        <v>49</v>
      </c>
      <c r="C51" s="174">
        <v>2713</v>
      </c>
      <c r="D51" s="174">
        <v>24726</v>
      </c>
      <c r="E51" s="174">
        <v>3211</v>
      </c>
      <c r="F51" s="174">
        <v>27068</v>
      </c>
      <c r="G51" s="174">
        <v>29</v>
      </c>
      <c r="H51" s="174">
        <v>632</v>
      </c>
      <c r="I51" s="174">
        <v>21</v>
      </c>
      <c r="J51" s="174">
        <v>48</v>
      </c>
      <c r="K51" s="174">
        <v>55</v>
      </c>
      <c r="L51" s="174">
        <v>359</v>
      </c>
      <c r="M51" s="174">
        <v>0</v>
      </c>
      <c r="N51" s="174">
        <v>0</v>
      </c>
      <c r="O51" s="174">
        <v>0</v>
      </c>
      <c r="P51" s="174">
        <v>0</v>
      </c>
      <c r="Q51" s="174">
        <v>3428</v>
      </c>
      <c r="R51" s="174">
        <v>23634</v>
      </c>
      <c r="S51" s="174">
        <v>9457</v>
      </c>
      <c r="T51" s="174">
        <v>76467</v>
      </c>
      <c r="U51" s="172">
        <v>1827</v>
      </c>
      <c r="V51" s="172">
        <v>1291</v>
      </c>
    </row>
    <row r="52" spans="1:22" ht="36.950000000000003" customHeight="1">
      <c r="A52" s="180">
        <v>10</v>
      </c>
      <c r="B52" s="176" t="s">
        <v>50</v>
      </c>
      <c r="C52" s="174">
        <v>83748</v>
      </c>
      <c r="D52" s="174">
        <v>81236</v>
      </c>
      <c r="E52" s="174">
        <v>49664</v>
      </c>
      <c r="F52" s="174">
        <v>20734</v>
      </c>
      <c r="G52" s="174">
        <v>0</v>
      </c>
      <c r="H52" s="174">
        <v>0</v>
      </c>
      <c r="I52" s="174">
        <v>1026</v>
      </c>
      <c r="J52" s="174">
        <v>98</v>
      </c>
      <c r="K52" s="174">
        <v>5286</v>
      </c>
      <c r="L52" s="174">
        <v>1178</v>
      </c>
      <c r="M52" s="174">
        <v>0</v>
      </c>
      <c r="N52" s="174">
        <v>0</v>
      </c>
      <c r="O52" s="174">
        <v>0</v>
      </c>
      <c r="P52" s="174">
        <v>0</v>
      </c>
      <c r="Q52" s="174">
        <v>21095</v>
      </c>
      <c r="R52" s="174">
        <v>29111</v>
      </c>
      <c r="S52" s="174">
        <v>160819</v>
      </c>
      <c r="T52" s="174">
        <v>132357</v>
      </c>
      <c r="U52" s="172">
        <v>155301</v>
      </c>
      <c r="V52" s="172">
        <v>39298</v>
      </c>
    </row>
    <row r="53" spans="1:22" ht="36.950000000000003" customHeight="1">
      <c r="A53" s="180">
        <v>11</v>
      </c>
      <c r="B53" s="176" t="s">
        <v>51</v>
      </c>
      <c r="C53" s="174">
        <v>15135</v>
      </c>
      <c r="D53" s="174">
        <v>39623</v>
      </c>
      <c r="E53" s="174">
        <v>10937</v>
      </c>
      <c r="F53" s="174">
        <v>83298</v>
      </c>
      <c r="G53" s="174">
        <v>0</v>
      </c>
      <c r="H53" s="174">
        <v>0</v>
      </c>
      <c r="I53" s="174">
        <v>293</v>
      </c>
      <c r="J53" s="174">
        <v>532</v>
      </c>
      <c r="K53" s="174">
        <v>969</v>
      </c>
      <c r="L53" s="174">
        <v>7126</v>
      </c>
      <c r="M53" s="174">
        <v>55</v>
      </c>
      <c r="N53" s="174">
        <v>203</v>
      </c>
      <c r="O53" s="174">
        <v>1</v>
      </c>
      <c r="P53" s="174">
        <v>3</v>
      </c>
      <c r="Q53" s="174">
        <v>12129</v>
      </c>
      <c r="R53" s="174">
        <v>18745</v>
      </c>
      <c r="S53" s="174">
        <v>39519</v>
      </c>
      <c r="T53" s="174">
        <v>149530</v>
      </c>
      <c r="U53" s="172">
        <v>1031</v>
      </c>
      <c r="V53" s="172">
        <v>217</v>
      </c>
    </row>
    <row r="54" spans="1:22" ht="36.950000000000003" customHeight="1">
      <c r="A54" s="180">
        <v>12</v>
      </c>
      <c r="B54" s="176" t="s">
        <v>52</v>
      </c>
      <c r="C54" s="174">
        <v>283</v>
      </c>
      <c r="D54" s="174">
        <v>1881</v>
      </c>
      <c r="E54" s="174">
        <v>618</v>
      </c>
      <c r="F54" s="174">
        <v>15764</v>
      </c>
      <c r="G54" s="174">
        <v>0</v>
      </c>
      <c r="H54" s="174">
        <v>0</v>
      </c>
      <c r="I54" s="174">
        <v>39</v>
      </c>
      <c r="J54" s="174">
        <v>116</v>
      </c>
      <c r="K54" s="174">
        <v>270</v>
      </c>
      <c r="L54" s="174">
        <v>2224</v>
      </c>
      <c r="M54" s="174">
        <v>0</v>
      </c>
      <c r="N54" s="174">
        <v>0</v>
      </c>
      <c r="O54" s="174">
        <v>0</v>
      </c>
      <c r="P54" s="174">
        <v>0</v>
      </c>
      <c r="Q54" s="174">
        <v>8</v>
      </c>
      <c r="R54" s="174">
        <v>1</v>
      </c>
      <c r="S54" s="174">
        <v>1218</v>
      </c>
      <c r="T54" s="174">
        <v>19986</v>
      </c>
      <c r="U54" s="172">
        <v>337</v>
      </c>
      <c r="V54" s="172">
        <v>1239</v>
      </c>
    </row>
    <row r="55" spans="1:22" ht="36.950000000000003" customHeight="1">
      <c r="A55" s="180">
        <v>13</v>
      </c>
      <c r="B55" s="176" t="s">
        <v>53</v>
      </c>
      <c r="C55" s="174">
        <v>20249</v>
      </c>
      <c r="D55" s="174">
        <v>47900</v>
      </c>
      <c r="E55" s="174">
        <v>24124</v>
      </c>
      <c r="F55" s="174">
        <v>64128</v>
      </c>
      <c r="G55" s="174">
        <v>0</v>
      </c>
      <c r="H55" s="174">
        <v>0</v>
      </c>
      <c r="I55" s="174">
        <v>0</v>
      </c>
      <c r="J55" s="174">
        <v>0</v>
      </c>
      <c r="K55" s="174">
        <v>45</v>
      </c>
      <c r="L55" s="174">
        <v>424</v>
      </c>
      <c r="M55" s="174">
        <v>0</v>
      </c>
      <c r="N55" s="174">
        <v>0</v>
      </c>
      <c r="O55" s="174">
        <v>0</v>
      </c>
      <c r="P55" s="174">
        <v>0</v>
      </c>
      <c r="Q55" s="174">
        <v>0</v>
      </c>
      <c r="R55" s="174">
        <v>0</v>
      </c>
      <c r="S55" s="174">
        <v>44418</v>
      </c>
      <c r="T55" s="174">
        <v>112452</v>
      </c>
      <c r="U55" s="172">
        <v>23390</v>
      </c>
      <c r="V55" s="172">
        <v>30259</v>
      </c>
    </row>
    <row r="56" spans="1:22" ht="36.950000000000003" customHeight="1">
      <c r="A56" s="180">
        <v>14</v>
      </c>
      <c r="B56" s="177" t="s">
        <v>54</v>
      </c>
      <c r="C56" s="174">
        <v>83800</v>
      </c>
      <c r="D56" s="174">
        <v>387563</v>
      </c>
      <c r="E56" s="174">
        <v>167118</v>
      </c>
      <c r="F56" s="174">
        <v>335160</v>
      </c>
      <c r="G56" s="174">
        <v>0</v>
      </c>
      <c r="H56" s="174">
        <v>0</v>
      </c>
      <c r="I56" s="174">
        <v>75</v>
      </c>
      <c r="J56" s="174">
        <v>84</v>
      </c>
      <c r="K56" s="174">
        <v>11962</v>
      </c>
      <c r="L56" s="174">
        <v>59668</v>
      </c>
      <c r="M56" s="174">
        <v>0</v>
      </c>
      <c r="N56" s="174">
        <v>0</v>
      </c>
      <c r="O56" s="174">
        <v>1</v>
      </c>
      <c r="P56" s="174">
        <v>344</v>
      </c>
      <c r="Q56" s="174">
        <v>3569</v>
      </c>
      <c r="R56" s="174">
        <v>789</v>
      </c>
      <c r="S56" s="174">
        <v>266525</v>
      </c>
      <c r="T56" s="174">
        <v>783608</v>
      </c>
      <c r="U56" s="172">
        <v>190231</v>
      </c>
      <c r="V56" s="172">
        <v>304750</v>
      </c>
    </row>
    <row r="57" spans="1:22" ht="36.950000000000003" customHeight="1">
      <c r="A57" s="180">
        <v>15</v>
      </c>
      <c r="B57" s="177" t="s">
        <v>55</v>
      </c>
      <c r="C57" s="174">
        <v>27695</v>
      </c>
      <c r="D57" s="174">
        <v>131360</v>
      </c>
      <c r="E57" s="174">
        <v>6872</v>
      </c>
      <c r="F57" s="174">
        <v>214816</v>
      </c>
      <c r="G57" s="174">
        <v>0</v>
      </c>
      <c r="H57" s="174">
        <v>0</v>
      </c>
      <c r="I57" s="174">
        <v>946</v>
      </c>
      <c r="J57" s="174">
        <v>3674</v>
      </c>
      <c r="K57" s="174">
        <v>13704</v>
      </c>
      <c r="L57" s="174">
        <v>125740</v>
      </c>
      <c r="M57" s="174">
        <v>0</v>
      </c>
      <c r="N57" s="174">
        <v>0</v>
      </c>
      <c r="O57" s="174">
        <v>0</v>
      </c>
      <c r="P57" s="174">
        <v>0</v>
      </c>
      <c r="Q57" s="174">
        <v>8523</v>
      </c>
      <c r="R57" s="174">
        <v>76116</v>
      </c>
      <c r="S57" s="174">
        <v>57740</v>
      </c>
      <c r="T57" s="174">
        <v>551706</v>
      </c>
      <c r="U57" s="172">
        <v>18122</v>
      </c>
      <c r="V57" s="172">
        <v>49635</v>
      </c>
    </row>
    <row r="58" spans="1:22" ht="36.950000000000003" customHeight="1">
      <c r="A58" s="180">
        <v>16</v>
      </c>
      <c r="B58" s="177" t="s">
        <v>56</v>
      </c>
      <c r="C58" s="174">
        <v>99001</v>
      </c>
      <c r="D58" s="174">
        <v>205396</v>
      </c>
      <c r="E58" s="174">
        <v>12408</v>
      </c>
      <c r="F58" s="174">
        <v>174140</v>
      </c>
      <c r="G58" s="174">
        <v>3</v>
      </c>
      <c r="H58" s="174">
        <v>439</v>
      </c>
      <c r="I58" s="174">
        <v>34</v>
      </c>
      <c r="J58" s="174">
        <v>105</v>
      </c>
      <c r="K58" s="174">
        <v>8425</v>
      </c>
      <c r="L58" s="174">
        <v>76756</v>
      </c>
      <c r="M58" s="174">
        <v>0</v>
      </c>
      <c r="N58" s="174">
        <v>0</v>
      </c>
      <c r="O58" s="174">
        <v>0</v>
      </c>
      <c r="P58" s="174">
        <v>0</v>
      </c>
      <c r="Q58" s="174">
        <v>516</v>
      </c>
      <c r="R58" s="174">
        <v>4699</v>
      </c>
      <c r="S58" s="174">
        <v>120387</v>
      </c>
      <c r="T58" s="174">
        <v>461535</v>
      </c>
      <c r="U58" s="172">
        <v>63569</v>
      </c>
      <c r="V58" s="172">
        <v>125255</v>
      </c>
    </row>
    <row r="59" spans="1:22" ht="36.950000000000003" customHeight="1">
      <c r="A59" s="180">
        <v>17</v>
      </c>
      <c r="B59" s="177" t="s">
        <v>237</v>
      </c>
      <c r="C59" s="174">
        <v>34077</v>
      </c>
      <c r="D59" s="174">
        <v>142702</v>
      </c>
      <c r="E59" s="174">
        <v>4248</v>
      </c>
      <c r="F59" s="174">
        <v>168382</v>
      </c>
      <c r="G59" s="174">
        <v>0</v>
      </c>
      <c r="H59" s="174">
        <v>0</v>
      </c>
      <c r="I59" s="174">
        <v>0</v>
      </c>
      <c r="J59" s="174">
        <v>0</v>
      </c>
      <c r="K59" s="174">
        <v>85</v>
      </c>
      <c r="L59" s="174">
        <v>1224</v>
      </c>
      <c r="M59" s="174">
        <v>0</v>
      </c>
      <c r="N59" s="174">
        <v>0</v>
      </c>
      <c r="O59" s="174">
        <v>0</v>
      </c>
      <c r="P59" s="174">
        <v>0</v>
      </c>
      <c r="Q59" s="174">
        <v>43</v>
      </c>
      <c r="R59" s="174">
        <v>7062</v>
      </c>
      <c r="S59" s="174">
        <v>38453</v>
      </c>
      <c r="T59" s="174">
        <v>319370</v>
      </c>
      <c r="U59" s="172">
        <v>0</v>
      </c>
      <c r="V59" s="172">
        <v>0</v>
      </c>
    </row>
    <row r="60" spans="1:22" ht="36.950000000000003" customHeight="1">
      <c r="A60" s="173"/>
      <c r="B60" s="171" t="s">
        <v>324</v>
      </c>
      <c r="C60" s="174">
        <v>652053</v>
      </c>
      <c r="D60" s="174">
        <v>1560495</v>
      </c>
      <c r="E60" s="174">
        <v>329213</v>
      </c>
      <c r="F60" s="174">
        <v>1729985</v>
      </c>
      <c r="G60" s="174">
        <v>34</v>
      </c>
      <c r="H60" s="174">
        <v>1095</v>
      </c>
      <c r="I60" s="174">
        <v>8953</v>
      </c>
      <c r="J60" s="174">
        <v>20739</v>
      </c>
      <c r="K60" s="174">
        <v>63757</v>
      </c>
      <c r="L60" s="174">
        <v>436208</v>
      </c>
      <c r="M60" s="174">
        <v>97</v>
      </c>
      <c r="N60" s="174">
        <v>642</v>
      </c>
      <c r="O60" s="174">
        <v>167</v>
      </c>
      <c r="P60" s="174">
        <v>1238</v>
      </c>
      <c r="Q60" s="174">
        <v>55960</v>
      </c>
      <c r="R60" s="174">
        <v>192129</v>
      </c>
      <c r="S60" s="174">
        <v>1110234</v>
      </c>
      <c r="T60" s="174">
        <v>3942531</v>
      </c>
      <c r="U60" s="174">
        <v>692004</v>
      </c>
      <c r="V60" s="174">
        <v>831068</v>
      </c>
    </row>
    <row r="61" spans="1:22" ht="36.950000000000003" customHeight="1">
      <c r="A61" s="173" t="s">
        <v>325</v>
      </c>
      <c r="B61" s="171" t="s">
        <v>326</v>
      </c>
      <c r="C61" s="181"/>
      <c r="D61" s="174"/>
      <c r="E61" s="174"/>
      <c r="F61" s="174"/>
      <c r="G61" s="174"/>
      <c r="H61" s="174"/>
      <c r="I61" s="174"/>
      <c r="J61" s="174"/>
      <c r="K61" s="174"/>
      <c r="L61" s="174"/>
      <c r="M61" s="174"/>
      <c r="N61" s="174"/>
      <c r="O61" s="174"/>
      <c r="P61" s="174"/>
      <c r="Q61" s="174"/>
      <c r="R61" s="174"/>
      <c r="S61" s="174"/>
      <c r="T61" s="174"/>
      <c r="U61" s="172"/>
      <c r="V61" s="172"/>
    </row>
    <row r="62" spans="1:22" ht="36.950000000000003" customHeight="1">
      <c r="A62" s="173">
        <v>1</v>
      </c>
      <c r="B62" s="171" t="s">
        <v>327</v>
      </c>
      <c r="C62" s="182">
        <v>357850</v>
      </c>
      <c r="D62" s="182">
        <v>339108</v>
      </c>
      <c r="E62" s="182">
        <v>54564</v>
      </c>
      <c r="F62" s="182">
        <v>61059</v>
      </c>
      <c r="G62" s="182">
        <v>0</v>
      </c>
      <c r="H62" s="182">
        <v>0</v>
      </c>
      <c r="I62" s="182">
        <v>3487</v>
      </c>
      <c r="J62" s="182">
        <v>5592</v>
      </c>
      <c r="K62" s="182">
        <v>9852</v>
      </c>
      <c r="L62" s="182">
        <v>62504</v>
      </c>
      <c r="M62" s="182">
        <v>0</v>
      </c>
      <c r="N62" s="182">
        <v>0</v>
      </c>
      <c r="O62" s="182">
        <v>1397</v>
      </c>
      <c r="P62" s="182">
        <v>309</v>
      </c>
      <c r="Q62" s="182">
        <v>6050</v>
      </c>
      <c r="R62" s="182">
        <v>2889</v>
      </c>
      <c r="S62" s="174">
        <v>433200</v>
      </c>
      <c r="T62" s="174">
        <v>471461</v>
      </c>
      <c r="U62" s="172">
        <v>189586</v>
      </c>
      <c r="V62" s="172">
        <v>155393</v>
      </c>
    </row>
    <row r="63" spans="1:22" ht="36.950000000000003" customHeight="1">
      <c r="A63" s="180">
        <v>2</v>
      </c>
      <c r="B63" s="183" t="s">
        <v>329</v>
      </c>
      <c r="C63" s="182">
        <v>400630</v>
      </c>
      <c r="D63" s="182">
        <v>496634</v>
      </c>
      <c r="E63" s="182">
        <v>65568</v>
      </c>
      <c r="F63" s="182">
        <v>95081</v>
      </c>
      <c r="G63" s="182">
        <v>0</v>
      </c>
      <c r="H63" s="182">
        <v>0</v>
      </c>
      <c r="I63" s="182">
        <v>9075</v>
      </c>
      <c r="J63" s="182">
        <v>16270</v>
      </c>
      <c r="K63" s="182">
        <v>18887</v>
      </c>
      <c r="L63" s="182">
        <v>57055</v>
      </c>
      <c r="M63" s="182">
        <v>0</v>
      </c>
      <c r="N63" s="182">
        <v>0</v>
      </c>
      <c r="O63" s="182">
        <v>17005</v>
      </c>
      <c r="P63" s="182">
        <v>3469</v>
      </c>
      <c r="Q63" s="182">
        <v>67622</v>
      </c>
      <c r="R63" s="182">
        <v>56213</v>
      </c>
      <c r="S63" s="174">
        <v>578787</v>
      </c>
      <c r="T63" s="174">
        <v>724722</v>
      </c>
      <c r="U63" s="172">
        <v>322102</v>
      </c>
      <c r="V63" s="172">
        <v>345740</v>
      </c>
    </row>
    <row r="64" spans="1:22" ht="36.950000000000003" customHeight="1">
      <c r="A64" s="180">
        <v>3</v>
      </c>
      <c r="B64" s="183" t="s">
        <v>330</v>
      </c>
      <c r="C64" s="182">
        <v>765906</v>
      </c>
      <c r="D64" s="182">
        <v>808406</v>
      </c>
      <c r="E64" s="182">
        <v>175204</v>
      </c>
      <c r="F64" s="182">
        <v>165334</v>
      </c>
      <c r="G64" s="182">
        <v>0</v>
      </c>
      <c r="H64" s="182">
        <v>0</v>
      </c>
      <c r="I64" s="182">
        <v>11275</v>
      </c>
      <c r="J64" s="182">
        <v>20188</v>
      </c>
      <c r="K64" s="182">
        <v>6119</v>
      </c>
      <c r="L64" s="182">
        <v>32118</v>
      </c>
      <c r="M64" s="182">
        <v>162</v>
      </c>
      <c r="N64" s="182">
        <v>447</v>
      </c>
      <c r="O64" s="182">
        <v>3374</v>
      </c>
      <c r="P64" s="182">
        <v>242</v>
      </c>
      <c r="Q64" s="182">
        <v>0</v>
      </c>
      <c r="R64" s="182">
        <v>0</v>
      </c>
      <c r="S64" s="174">
        <v>962040</v>
      </c>
      <c r="T64" s="174">
        <v>1026735</v>
      </c>
      <c r="U64" s="172">
        <v>833330</v>
      </c>
      <c r="V64" s="172">
        <v>605670</v>
      </c>
    </row>
    <row r="65" spans="1:22" ht="36.950000000000003" customHeight="1">
      <c r="A65" s="173"/>
      <c r="B65" s="171" t="s">
        <v>331</v>
      </c>
      <c r="C65" s="182">
        <v>1524386</v>
      </c>
      <c r="D65" s="182">
        <v>1644148</v>
      </c>
      <c r="E65" s="182">
        <v>295336</v>
      </c>
      <c r="F65" s="182">
        <v>321474</v>
      </c>
      <c r="G65" s="182">
        <v>0</v>
      </c>
      <c r="H65" s="182">
        <v>0</v>
      </c>
      <c r="I65" s="182">
        <v>23837</v>
      </c>
      <c r="J65" s="182">
        <v>42050</v>
      </c>
      <c r="K65" s="182">
        <v>34858</v>
      </c>
      <c r="L65" s="182">
        <v>151677</v>
      </c>
      <c r="M65" s="182">
        <v>162</v>
      </c>
      <c r="N65" s="182">
        <v>447</v>
      </c>
      <c r="O65" s="182">
        <v>21776</v>
      </c>
      <c r="P65" s="182">
        <v>4020</v>
      </c>
      <c r="Q65" s="182">
        <v>73672</v>
      </c>
      <c r="R65" s="182">
        <v>59102</v>
      </c>
      <c r="S65" s="182">
        <v>1974027</v>
      </c>
      <c r="T65" s="182">
        <v>2222918</v>
      </c>
      <c r="U65" s="182">
        <v>1345018</v>
      </c>
      <c r="V65" s="182">
        <v>1106803</v>
      </c>
    </row>
    <row r="66" spans="1:22" ht="36.950000000000003" customHeight="1">
      <c r="A66" s="171" t="s">
        <v>332</v>
      </c>
      <c r="B66" s="184"/>
      <c r="C66" s="182">
        <v>4274022</v>
      </c>
      <c r="D66" s="182">
        <v>8039322</v>
      </c>
      <c r="E66" s="182">
        <v>1070621</v>
      </c>
      <c r="F66" s="182">
        <v>6656554</v>
      </c>
      <c r="G66" s="182">
        <v>1164</v>
      </c>
      <c r="H66" s="182">
        <v>101444</v>
      </c>
      <c r="I66" s="182">
        <v>200135</v>
      </c>
      <c r="J66" s="182">
        <v>471763</v>
      </c>
      <c r="K66" s="182">
        <v>414254</v>
      </c>
      <c r="L66" s="182">
        <v>3436294</v>
      </c>
      <c r="M66" s="182">
        <v>57196</v>
      </c>
      <c r="N66" s="182">
        <v>29418</v>
      </c>
      <c r="O66" s="182">
        <v>5604</v>
      </c>
      <c r="P66" s="182">
        <v>17673</v>
      </c>
      <c r="Q66" s="182">
        <v>117993</v>
      </c>
      <c r="R66" s="182">
        <v>572252</v>
      </c>
      <c r="S66" s="182">
        <v>6140989</v>
      </c>
      <c r="T66" s="182">
        <v>19324720</v>
      </c>
      <c r="U66" s="182">
        <v>3561435</v>
      </c>
      <c r="V66" s="182">
        <v>5323249</v>
      </c>
    </row>
    <row r="67" spans="1:22" ht="36.950000000000003" customHeight="1">
      <c r="A67" s="171" t="s">
        <v>367</v>
      </c>
      <c r="B67" s="171"/>
      <c r="C67" s="182">
        <v>5798408</v>
      </c>
      <c r="D67" s="182">
        <v>9683470</v>
      </c>
      <c r="E67" s="182">
        <v>1365957</v>
      </c>
      <c r="F67" s="182">
        <v>6978028</v>
      </c>
      <c r="G67" s="182">
        <v>1164</v>
      </c>
      <c r="H67" s="182">
        <v>101444</v>
      </c>
      <c r="I67" s="182">
        <v>223972</v>
      </c>
      <c r="J67" s="182">
        <v>513813</v>
      </c>
      <c r="K67" s="182">
        <v>449112</v>
      </c>
      <c r="L67" s="182">
        <v>3587971</v>
      </c>
      <c r="M67" s="182">
        <v>57358</v>
      </c>
      <c r="N67" s="182">
        <v>29865</v>
      </c>
      <c r="O67" s="182">
        <v>27380</v>
      </c>
      <c r="P67" s="182">
        <v>21693</v>
      </c>
      <c r="Q67" s="182">
        <v>191665</v>
      </c>
      <c r="R67" s="182">
        <v>631354</v>
      </c>
      <c r="S67" s="182">
        <v>8115016</v>
      </c>
      <c r="T67" s="182">
        <v>21547638</v>
      </c>
      <c r="U67" s="182">
        <v>4906453</v>
      </c>
      <c r="V67" s="182">
        <v>6430052</v>
      </c>
    </row>
    <row r="68" spans="1:22" ht="36.950000000000003" customHeight="1">
      <c r="A68" s="173" t="s">
        <v>334</v>
      </c>
      <c r="B68" s="171" t="s">
        <v>335</v>
      </c>
      <c r="C68" s="181"/>
      <c r="D68" s="174"/>
      <c r="E68" s="174"/>
      <c r="F68" s="174"/>
      <c r="G68" s="174"/>
      <c r="H68" s="174"/>
      <c r="I68" s="174"/>
      <c r="J68" s="174"/>
      <c r="K68" s="174"/>
      <c r="L68" s="174"/>
      <c r="M68" s="174"/>
      <c r="N68" s="174"/>
      <c r="O68" s="174"/>
      <c r="P68" s="174"/>
      <c r="Q68" s="174"/>
      <c r="R68" s="174"/>
      <c r="S68" s="174"/>
      <c r="T68" s="174"/>
      <c r="U68" s="172"/>
      <c r="V68" s="172"/>
    </row>
    <row r="69" spans="1:22" ht="36.950000000000003" customHeight="1">
      <c r="A69" s="180">
        <v>1</v>
      </c>
      <c r="B69" s="183" t="s">
        <v>336</v>
      </c>
      <c r="C69" s="182">
        <v>322829</v>
      </c>
      <c r="D69" s="182">
        <v>160363</v>
      </c>
      <c r="E69" s="182">
        <v>0</v>
      </c>
      <c r="F69" s="182">
        <v>0</v>
      </c>
      <c r="G69" s="182">
        <v>0</v>
      </c>
      <c r="H69" s="182">
        <v>0</v>
      </c>
      <c r="I69" s="182">
        <v>0</v>
      </c>
      <c r="J69" s="182">
        <v>0</v>
      </c>
      <c r="K69" s="182">
        <v>0</v>
      </c>
      <c r="L69" s="182">
        <v>0</v>
      </c>
      <c r="M69" s="182">
        <v>0</v>
      </c>
      <c r="N69" s="182">
        <v>0</v>
      </c>
      <c r="O69" s="182">
        <v>0</v>
      </c>
      <c r="P69" s="182">
        <v>0</v>
      </c>
      <c r="Q69" s="182">
        <v>0</v>
      </c>
      <c r="R69" s="182">
        <v>0</v>
      </c>
      <c r="S69" s="174">
        <v>322829</v>
      </c>
      <c r="T69" s="174">
        <v>160363</v>
      </c>
      <c r="U69" s="172">
        <v>125</v>
      </c>
      <c r="V69" s="172">
        <v>1260</v>
      </c>
    </row>
    <row r="70" spans="1:22" ht="36.950000000000003" customHeight="1">
      <c r="A70" s="180">
        <v>2</v>
      </c>
      <c r="B70" s="183" t="s">
        <v>337</v>
      </c>
      <c r="C70" s="182">
        <v>2405000</v>
      </c>
      <c r="D70" s="182">
        <v>1124689</v>
      </c>
      <c r="E70" s="182">
        <v>19054</v>
      </c>
      <c r="F70" s="182">
        <v>19503</v>
      </c>
      <c r="G70" s="182">
        <v>0</v>
      </c>
      <c r="H70" s="182">
        <v>0</v>
      </c>
      <c r="I70" s="182">
        <v>0</v>
      </c>
      <c r="J70" s="182">
        <v>0</v>
      </c>
      <c r="K70" s="182">
        <v>0</v>
      </c>
      <c r="L70" s="182">
        <v>0</v>
      </c>
      <c r="M70" s="182">
        <v>0</v>
      </c>
      <c r="N70" s="182">
        <v>0</v>
      </c>
      <c r="O70" s="182">
        <v>0</v>
      </c>
      <c r="P70" s="182">
        <v>0</v>
      </c>
      <c r="Q70" s="182">
        <v>0</v>
      </c>
      <c r="R70" s="182">
        <v>0</v>
      </c>
      <c r="S70" s="174">
        <v>2424054</v>
      </c>
      <c r="T70" s="174">
        <v>1144192</v>
      </c>
      <c r="U70" s="172">
        <v>1939159</v>
      </c>
      <c r="V70" s="172">
        <v>846243</v>
      </c>
    </row>
    <row r="71" spans="1:22" ht="36.950000000000003" customHeight="1">
      <c r="A71" s="180">
        <v>3</v>
      </c>
      <c r="B71" s="183" t="s">
        <v>351</v>
      </c>
      <c r="C71" s="182">
        <v>0</v>
      </c>
      <c r="D71" s="182">
        <v>0</v>
      </c>
      <c r="E71" s="182">
        <v>0</v>
      </c>
      <c r="F71" s="182">
        <v>0</v>
      </c>
      <c r="G71" s="182">
        <v>0</v>
      </c>
      <c r="H71" s="182">
        <v>0</v>
      </c>
      <c r="I71" s="182">
        <v>0</v>
      </c>
      <c r="J71" s="182">
        <v>0</v>
      </c>
      <c r="K71" s="182">
        <v>0</v>
      </c>
      <c r="L71" s="182">
        <v>0</v>
      </c>
      <c r="M71" s="182">
        <v>0</v>
      </c>
      <c r="N71" s="182">
        <v>0</v>
      </c>
      <c r="O71" s="182">
        <v>0</v>
      </c>
      <c r="P71" s="182">
        <v>0</v>
      </c>
      <c r="Q71" s="182">
        <v>0</v>
      </c>
      <c r="R71" s="182">
        <v>0</v>
      </c>
      <c r="S71" s="174">
        <v>0</v>
      </c>
      <c r="T71" s="174">
        <v>0</v>
      </c>
      <c r="U71" s="172">
        <v>0</v>
      </c>
      <c r="V71" s="172">
        <v>0</v>
      </c>
    </row>
    <row r="72" spans="1:22" ht="36.950000000000003" customHeight="1">
      <c r="A72" s="173"/>
      <c r="B72" s="171" t="s">
        <v>339</v>
      </c>
      <c r="C72" s="182">
        <v>2727829</v>
      </c>
      <c r="D72" s="182">
        <v>1285052</v>
      </c>
      <c r="E72" s="182">
        <v>19054</v>
      </c>
      <c r="F72" s="182">
        <v>19503</v>
      </c>
      <c r="G72" s="182">
        <v>0</v>
      </c>
      <c r="H72" s="182">
        <v>0</v>
      </c>
      <c r="I72" s="182">
        <v>0</v>
      </c>
      <c r="J72" s="182">
        <v>0</v>
      </c>
      <c r="K72" s="182">
        <v>0</v>
      </c>
      <c r="L72" s="182">
        <v>0</v>
      </c>
      <c r="M72" s="182">
        <v>0</v>
      </c>
      <c r="N72" s="182">
        <v>0</v>
      </c>
      <c r="O72" s="182">
        <v>0</v>
      </c>
      <c r="P72" s="182">
        <v>0</v>
      </c>
      <c r="Q72" s="182">
        <v>0</v>
      </c>
      <c r="R72" s="182">
        <v>0</v>
      </c>
      <c r="S72" s="182">
        <v>2746883</v>
      </c>
      <c r="T72" s="182">
        <v>1304555</v>
      </c>
      <c r="U72" s="182">
        <v>1939284</v>
      </c>
      <c r="V72" s="182">
        <v>847503</v>
      </c>
    </row>
    <row r="73" spans="1:22" ht="36.950000000000003" customHeight="1">
      <c r="A73" s="185" t="s">
        <v>340</v>
      </c>
      <c r="B73" s="183" t="s">
        <v>341</v>
      </c>
      <c r="C73" s="181">
        <v>0</v>
      </c>
      <c r="D73" s="181">
        <v>0</v>
      </c>
      <c r="E73" s="181">
        <v>5247</v>
      </c>
      <c r="F73" s="181">
        <v>151985</v>
      </c>
      <c r="G73" s="181">
        <v>0</v>
      </c>
      <c r="H73" s="181">
        <v>0</v>
      </c>
      <c r="I73" s="181">
        <v>0</v>
      </c>
      <c r="J73" s="181">
        <v>0</v>
      </c>
      <c r="K73" s="181">
        <v>0</v>
      </c>
      <c r="L73" s="181">
        <v>0</v>
      </c>
      <c r="M73" s="181">
        <v>0</v>
      </c>
      <c r="N73" s="181">
        <v>0</v>
      </c>
      <c r="O73" s="181">
        <v>0</v>
      </c>
      <c r="P73" s="181">
        <v>0</v>
      </c>
      <c r="Q73" s="181">
        <v>0</v>
      </c>
      <c r="R73" s="181">
        <v>0</v>
      </c>
      <c r="S73" s="181">
        <v>5247</v>
      </c>
      <c r="T73" s="181">
        <v>151985</v>
      </c>
      <c r="U73" s="181">
        <v>0</v>
      </c>
      <c r="V73" s="181">
        <v>0</v>
      </c>
    </row>
    <row r="74" spans="1:22" ht="36.950000000000003" customHeight="1">
      <c r="A74" s="185"/>
      <c r="B74" s="183" t="s">
        <v>342</v>
      </c>
      <c r="C74" s="181">
        <v>0</v>
      </c>
      <c r="D74" s="181">
        <v>0</v>
      </c>
      <c r="E74" s="181">
        <v>5247</v>
      </c>
      <c r="F74" s="181">
        <v>151985</v>
      </c>
      <c r="G74" s="181">
        <v>0</v>
      </c>
      <c r="H74" s="181">
        <v>0</v>
      </c>
      <c r="I74" s="181">
        <v>0</v>
      </c>
      <c r="J74" s="181">
        <v>0</v>
      </c>
      <c r="K74" s="181">
        <v>0</v>
      </c>
      <c r="L74" s="181">
        <v>0</v>
      </c>
      <c r="M74" s="181">
        <v>0</v>
      </c>
      <c r="N74" s="181">
        <v>0</v>
      </c>
      <c r="O74" s="181">
        <v>0</v>
      </c>
      <c r="P74" s="181">
        <v>0</v>
      </c>
      <c r="Q74" s="181">
        <v>0</v>
      </c>
      <c r="R74" s="181">
        <v>0</v>
      </c>
      <c r="S74" s="181">
        <v>5247</v>
      </c>
      <c r="T74" s="181">
        <v>151985</v>
      </c>
      <c r="U74" s="181">
        <v>0</v>
      </c>
      <c r="V74" s="181">
        <v>0</v>
      </c>
    </row>
    <row r="75" spans="1:22" ht="36.950000000000003" customHeight="1">
      <c r="A75" s="185"/>
      <c r="B75" s="183" t="s">
        <v>245</v>
      </c>
      <c r="C75" s="182">
        <v>8526237</v>
      </c>
      <c r="D75" s="182">
        <v>10968522</v>
      </c>
      <c r="E75" s="182">
        <v>1390258</v>
      </c>
      <c r="F75" s="182">
        <v>7149516</v>
      </c>
      <c r="G75" s="182">
        <v>1164</v>
      </c>
      <c r="H75" s="182">
        <v>101444</v>
      </c>
      <c r="I75" s="182">
        <v>223972</v>
      </c>
      <c r="J75" s="182">
        <v>513813</v>
      </c>
      <c r="K75" s="182">
        <v>449112</v>
      </c>
      <c r="L75" s="182">
        <v>3587971</v>
      </c>
      <c r="M75" s="182">
        <v>57358</v>
      </c>
      <c r="N75" s="182">
        <v>29865</v>
      </c>
      <c r="O75" s="182">
        <v>27380</v>
      </c>
      <c r="P75" s="182">
        <v>21693</v>
      </c>
      <c r="Q75" s="182">
        <v>191665</v>
      </c>
      <c r="R75" s="182">
        <v>631354</v>
      </c>
      <c r="S75" s="182">
        <v>10867146</v>
      </c>
      <c r="T75" s="182">
        <v>23004178</v>
      </c>
      <c r="U75" s="182">
        <v>6845737</v>
      </c>
      <c r="V75" s="182">
        <v>7277555</v>
      </c>
    </row>
    <row r="76" spans="1:22" ht="27" customHeight="1">
      <c r="A76" s="173"/>
      <c r="B76" s="170"/>
      <c r="C76" s="174"/>
      <c r="D76" s="174"/>
      <c r="E76" s="174"/>
      <c r="F76" s="174"/>
      <c r="G76" s="174"/>
      <c r="H76" s="174"/>
      <c r="I76" s="174"/>
      <c r="J76" s="174"/>
      <c r="K76" s="174"/>
      <c r="L76" s="174"/>
      <c r="M76" s="174"/>
      <c r="N76" s="174"/>
      <c r="O76" s="174"/>
      <c r="P76" s="174"/>
      <c r="Q76" s="174"/>
      <c r="R76" s="174"/>
      <c r="S76" s="174"/>
      <c r="T76" s="174"/>
    </row>
  </sheetData>
  <mergeCells count="28">
    <mergeCell ref="A1:T1"/>
    <mergeCell ref="A2:T2"/>
    <mergeCell ref="B3:B4"/>
    <mergeCell ref="C3:D3"/>
    <mergeCell ref="O3:P3"/>
    <mergeCell ref="Q3:R3"/>
    <mergeCell ref="S3:T3"/>
    <mergeCell ref="E3:F3"/>
    <mergeCell ref="G3:H3"/>
    <mergeCell ref="I3:J3"/>
    <mergeCell ref="K3:L3"/>
    <mergeCell ref="M3:N3"/>
    <mergeCell ref="U3:V3"/>
    <mergeCell ref="A14:B14"/>
    <mergeCell ref="A36:T36"/>
    <mergeCell ref="A37:T37"/>
    <mergeCell ref="M40:N40"/>
    <mergeCell ref="O40:P40"/>
    <mergeCell ref="U40:V40"/>
    <mergeCell ref="B40:B41"/>
    <mergeCell ref="C40:D40"/>
    <mergeCell ref="E40:F40"/>
    <mergeCell ref="G40:H40"/>
    <mergeCell ref="I40:J40"/>
    <mergeCell ref="K40:L40"/>
    <mergeCell ref="A38:T38"/>
    <mergeCell ref="Q40:R40"/>
    <mergeCell ref="S40:T40"/>
  </mergeCells>
  <pageMargins left="0.7" right="0.7" top="0.75" bottom="0.75" header="0.3" footer="0.3"/>
  <pageSetup paperSize="9" scale="28" orientation="landscape" verticalDpi="0"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dimension ref="A1:I79"/>
  <sheetViews>
    <sheetView view="pageBreakPreview" topLeftCell="A19" zoomScale="60" workbookViewId="0">
      <selection activeCell="D42" sqref="D42"/>
    </sheetView>
  </sheetViews>
  <sheetFormatPr defaultRowHeight="15"/>
  <cols>
    <col min="1" max="1" width="11.7109375" style="145" bestFit="1" customWidth="1"/>
    <col min="2" max="2" width="51.7109375" style="145" customWidth="1"/>
    <col min="3" max="3" width="3.28515625" style="145" customWidth="1"/>
    <col min="4" max="4" width="24.5703125" style="145" customWidth="1"/>
    <col min="5" max="5" width="15.28515625" style="145" customWidth="1"/>
    <col min="6" max="6" width="14.28515625" style="145" customWidth="1"/>
    <col min="7" max="7" width="19.140625" style="145" customWidth="1"/>
    <col min="8" max="9" width="21" style="145" customWidth="1"/>
    <col min="10" max="16384" width="9.140625" style="145"/>
  </cols>
  <sheetData>
    <row r="1" spans="1:9" ht="18">
      <c r="A1" s="589" t="s">
        <v>353</v>
      </c>
      <c r="B1" s="589"/>
      <c r="C1" s="589"/>
      <c r="D1" s="589"/>
      <c r="E1" s="589"/>
      <c r="F1" s="589"/>
      <c r="G1" s="589"/>
      <c r="H1" s="589"/>
      <c r="I1" s="589"/>
    </row>
    <row r="2" spans="1:9" ht="18">
      <c r="A2" s="589" t="s">
        <v>354</v>
      </c>
      <c r="B2" s="589"/>
      <c r="C2" s="589"/>
      <c r="D2" s="589"/>
      <c r="E2" s="589"/>
      <c r="F2" s="589"/>
      <c r="G2" s="589"/>
      <c r="H2" s="589"/>
      <c r="I2" s="589"/>
    </row>
    <row r="3" spans="1:9" ht="18">
      <c r="A3" s="589" t="s">
        <v>343</v>
      </c>
      <c r="B3" s="589"/>
      <c r="C3" s="589"/>
      <c r="D3" s="589"/>
      <c r="E3" s="589"/>
      <c r="F3" s="589"/>
      <c r="G3" s="589"/>
      <c r="H3" s="589"/>
      <c r="I3" s="589"/>
    </row>
    <row r="4" spans="1:9" ht="18">
      <c r="A4" s="146"/>
      <c r="B4" s="146"/>
      <c r="C4" s="146"/>
      <c r="D4" s="146"/>
      <c r="E4" s="146"/>
      <c r="F4" s="146"/>
      <c r="G4" s="146"/>
      <c r="H4" s="146"/>
      <c r="I4" s="146"/>
    </row>
    <row r="5" spans="1:9" ht="18">
      <c r="A5" s="147" t="s">
        <v>290</v>
      </c>
      <c r="B5" s="592" t="s">
        <v>291</v>
      </c>
      <c r="C5" s="148"/>
      <c r="D5" s="594" t="s">
        <v>344</v>
      </c>
      <c r="E5" s="594"/>
      <c r="F5" s="594" t="s">
        <v>275</v>
      </c>
      <c r="G5" s="594"/>
      <c r="H5" s="594" t="s">
        <v>345</v>
      </c>
      <c r="I5" s="594"/>
    </row>
    <row r="6" spans="1:9" ht="18">
      <c r="A6" s="147" t="s">
        <v>296</v>
      </c>
      <c r="B6" s="593"/>
      <c r="C6" s="149"/>
      <c r="D6" s="150" t="s">
        <v>346</v>
      </c>
      <c r="E6" s="150" t="s">
        <v>347</v>
      </c>
      <c r="F6" s="150" t="s">
        <v>346</v>
      </c>
      <c r="G6" s="150" t="s">
        <v>347</v>
      </c>
      <c r="H6" s="150" t="s">
        <v>346</v>
      </c>
      <c r="I6" s="151" t="s">
        <v>347</v>
      </c>
    </row>
    <row r="7" spans="1:9" ht="18">
      <c r="A7" s="147" t="s">
        <v>304</v>
      </c>
      <c r="B7" s="152" t="s">
        <v>277</v>
      </c>
      <c r="C7" s="152"/>
      <c r="D7" s="153"/>
      <c r="E7" s="153"/>
      <c r="F7" s="153"/>
      <c r="G7" s="153"/>
      <c r="H7" s="153"/>
      <c r="I7" s="153"/>
    </row>
    <row r="8" spans="1:9" ht="18">
      <c r="A8" s="147">
        <v>1</v>
      </c>
      <c r="B8" s="152" t="s">
        <v>14</v>
      </c>
      <c r="C8" s="152"/>
      <c r="D8" s="154">
        <v>662349</v>
      </c>
      <c r="E8" s="154">
        <v>795832</v>
      </c>
      <c r="F8" s="154">
        <v>83626</v>
      </c>
      <c r="G8" s="154">
        <v>114481</v>
      </c>
      <c r="H8" s="154">
        <v>18239</v>
      </c>
      <c r="I8" s="154">
        <v>1791</v>
      </c>
    </row>
    <row r="9" spans="1:9" ht="18">
      <c r="A9" s="147">
        <v>2</v>
      </c>
      <c r="B9" s="152" t="s">
        <v>15</v>
      </c>
      <c r="C9" s="152"/>
      <c r="D9" s="154">
        <v>205658</v>
      </c>
      <c r="E9" s="154">
        <v>328741</v>
      </c>
      <c r="F9" s="154">
        <v>19830</v>
      </c>
      <c r="G9" s="154">
        <v>361562</v>
      </c>
      <c r="H9" s="154">
        <v>1021</v>
      </c>
      <c r="I9" s="154">
        <v>418</v>
      </c>
    </row>
    <row r="10" spans="1:9" ht="18">
      <c r="A10" s="147">
        <v>3</v>
      </c>
      <c r="B10" s="152" t="s">
        <v>16</v>
      </c>
      <c r="C10" s="152"/>
      <c r="D10" s="154">
        <v>244869</v>
      </c>
      <c r="E10" s="154">
        <v>575706</v>
      </c>
      <c r="F10" s="154">
        <v>44914</v>
      </c>
      <c r="G10" s="154">
        <v>76088</v>
      </c>
      <c r="H10" s="154">
        <v>789</v>
      </c>
      <c r="I10" s="154">
        <v>1587</v>
      </c>
    </row>
    <row r="11" spans="1:9" ht="18">
      <c r="A11" s="147">
        <v>4</v>
      </c>
      <c r="B11" s="152" t="s">
        <v>17</v>
      </c>
      <c r="C11" s="152"/>
      <c r="D11" s="154">
        <v>70149</v>
      </c>
      <c r="E11" s="154">
        <v>115502</v>
      </c>
      <c r="F11" s="154">
        <v>13986</v>
      </c>
      <c r="G11" s="154">
        <v>1915</v>
      </c>
      <c r="H11" s="154">
        <v>2022</v>
      </c>
      <c r="I11" s="154">
        <v>226</v>
      </c>
    </row>
    <row r="12" spans="1:9" ht="18">
      <c r="A12" s="147">
        <v>5</v>
      </c>
      <c r="B12" s="152" t="s">
        <v>18</v>
      </c>
      <c r="C12" s="152"/>
      <c r="D12" s="154">
        <v>259114</v>
      </c>
      <c r="E12" s="154">
        <v>461957</v>
      </c>
      <c r="F12" s="154">
        <v>103649</v>
      </c>
      <c r="G12" s="154">
        <v>157858</v>
      </c>
      <c r="H12" s="154">
        <v>209</v>
      </c>
      <c r="I12" s="154">
        <v>519</v>
      </c>
    </row>
    <row r="13" spans="1:9" ht="18">
      <c r="A13" s="147">
        <v>6</v>
      </c>
      <c r="B13" s="152" t="s">
        <v>19</v>
      </c>
      <c r="C13" s="152"/>
      <c r="D13" s="154">
        <v>436021</v>
      </c>
      <c r="E13" s="154">
        <v>166804</v>
      </c>
      <c r="F13" s="154">
        <v>110404</v>
      </c>
      <c r="G13" s="154">
        <v>91702</v>
      </c>
      <c r="H13" s="154">
        <v>20854</v>
      </c>
      <c r="I13" s="154">
        <v>2326</v>
      </c>
    </row>
    <row r="14" spans="1:9" ht="18">
      <c r="A14" s="147">
        <v>7</v>
      </c>
      <c r="B14" s="152" t="s">
        <v>20</v>
      </c>
      <c r="C14" s="152"/>
      <c r="D14" s="154">
        <v>332064</v>
      </c>
      <c r="E14" s="154">
        <v>358739</v>
      </c>
      <c r="F14" s="154">
        <v>27845</v>
      </c>
      <c r="G14" s="154">
        <v>36306</v>
      </c>
      <c r="H14" s="154">
        <v>984</v>
      </c>
      <c r="I14" s="154">
        <v>240</v>
      </c>
    </row>
    <row r="15" spans="1:9" ht="18">
      <c r="A15" s="147"/>
      <c r="B15" s="155" t="s">
        <v>308</v>
      </c>
      <c r="C15" s="155"/>
      <c r="D15" s="156">
        <v>2210224</v>
      </c>
      <c r="E15" s="156">
        <v>2803281</v>
      </c>
      <c r="F15" s="156">
        <v>404254</v>
      </c>
      <c r="G15" s="156">
        <v>839912</v>
      </c>
      <c r="H15" s="156">
        <v>44118</v>
      </c>
      <c r="I15" s="156">
        <v>7107</v>
      </c>
    </row>
    <row r="16" spans="1:9" ht="18">
      <c r="A16" s="587" t="s">
        <v>309</v>
      </c>
      <c r="B16" s="588"/>
      <c r="C16" s="157"/>
      <c r="D16" s="154"/>
      <c r="E16" s="154"/>
      <c r="F16" s="154"/>
      <c r="G16" s="154"/>
      <c r="H16" s="154"/>
      <c r="I16" s="154"/>
    </row>
    <row r="17" spans="1:9" ht="18">
      <c r="A17" s="158">
        <v>1</v>
      </c>
      <c r="B17" s="159" t="s">
        <v>21</v>
      </c>
      <c r="C17" s="152"/>
      <c r="D17" s="154">
        <v>0</v>
      </c>
      <c r="E17" s="154">
        <v>0</v>
      </c>
      <c r="F17" s="154">
        <v>2300</v>
      </c>
      <c r="G17" s="154">
        <v>3719</v>
      </c>
      <c r="H17" s="154">
        <v>0</v>
      </c>
      <c r="I17" s="154">
        <v>0</v>
      </c>
    </row>
    <row r="18" spans="1:9" ht="18">
      <c r="A18" s="158">
        <v>2</v>
      </c>
      <c r="B18" s="159" t="s">
        <v>22</v>
      </c>
      <c r="C18" s="152"/>
      <c r="D18" s="154">
        <v>2514</v>
      </c>
      <c r="E18" s="154">
        <v>3891</v>
      </c>
      <c r="F18" s="154">
        <v>1201</v>
      </c>
      <c r="G18" s="154">
        <v>2534</v>
      </c>
      <c r="H18" s="154">
        <v>43</v>
      </c>
      <c r="I18" s="154">
        <v>3</v>
      </c>
    </row>
    <row r="19" spans="1:9" ht="18">
      <c r="A19" s="158">
        <v>3</v>
      </c>
      <c r="B19" s="159" t="s">
        <v>23</v>
      </c>
      <c r="C19" s="152"/>
      <c r="D19" s="154">
        <v>17458</v>
      </c>
      <c r="E19" s="154">
        <v>20857</v>
      </c>
      <c r="F19" s="154">
        <v>4195</v>
      </c>
      <c r="G19" s="154">
        <v>6485</v>
      </c>
      <c r="H19" s="154">
        <v>0</v>
      </c>
      <c r="I19" s="154">
        <v>0</v>
      </c>
    </row>
    <row r="20" spans="1:9" ht="18">
      <c r="A20" s="158">
        <v>4</v>
      </c>
      <c r="B20" s="159" t="s">
        <v>24</v>
      </c>
      <c r="C20" s="152"/>
      <c r="D20" s="154">
        <v>46139</v>
      </c>
      <c r="E20" s="154">
        <v>103717</v>
      </c>
      <c r="F20" s="154">
        <v>2038</v>
      </c>
      <c r="G20" s="154">
        <v>4216</v>
      </c>
      <c r="H20" s="154">
        <v>207</v>
      </c>
      <c r="I20" s="154">
        <v>123</v>
      </c>
    </row>
    <row r="21" spans="1:9" ht="18">
      <c r="A21" s="158">
        <v>5</v>
      </c>
      <c r="B21" s="159" t="s">
        <v>25</v>
      </c>
      <c r="C21" s="152"/>
      <c r="D21" s="154">
        <v>6322</v>
      </c>
      <c r="E21" s="154">
        <v>9092</v>
      </c>
      <c r="F21" s="154">
        <v>1964</v>
      </c>
      <c r="G21" s="154">
        <v>3196</v>
      </c>
      <c r="H21" s="154">
        <v>3</v>
      </c>
      <c r="I21" s="154">
        <v>2</v>
      </c>
    </row>
    <row r="22" spans="1:9" ht="18">
      <c r="A22" s="158">
        <v>6</v>
      </c>
      <c r="B22" s="159" t="s">
        <v>26</v>
      </c>
      <c r="C22" s="152"/>
      <c r="D22" s="154">
        <v>18402</v>
      </c>
      <c r="E22" s="154">
        <v>21575</v>
      </c>
      <c r="F22" s="154">
        <v>5235</v>
      </c>
      <c r="G22" s="154">
        <v>3852</v>
      </c>
      <c r="H22" s="154">
        <v>3</v>
      </c>
      <c r="I22" s="154">
        <v>1</v>
      </c>
    </row>
    <row r="23" spans="1:9" ht="18">
      <c r="A23" s="158">
        <v>7</v>
      </c>
      <c r="B23" s="159" t="s">
        <v>27</v>
      </c>
      <c r="C23" s="152"/>
      <c r="D23" s="154">
        <v>3126</v>
      </c>
      <c r="E23" s="154">
        <v>6777</v>
      </c>
      <c r="F23" s="154">
        <v>1432</v>
      </c>
      <c r="G23" s="154">
        <v>2738</v>
      </c>
      <c r="H23" s="154">
        <v>4</v>
      </c>
      <c r="I23" s="154">
        <v>0</v>
      </c>
    </row>
    <row r="24" spans="1:9" ht="18">
      <c r="A24" s="158">
        <v>8</v>
      </c>
      <c r="B24" s="159" t="s">
        <v>28</v>
      </c>
      <c r="C24" s="152"/>
      <c r="D24" s="154">
        <v>9106</v>
      </c>
      <c r="E24" s="154">
        <v>5101</v>
      </c>
      <c r="F24" s="154">
        <v>2337</v>
      </c>
      <c r="G24" s="154">
        <v>5096</v>
      </c>
      <c r="H24" s="154">
        <v>395</v>
      </c>
      <c r="I24" s="154">
        <v>34</v>
      </c>
    </row>
    <row r="25" spans="1:9" ht="18">
      <c r="A25" s="158">
        <v>9</v>
      </c>
      <c r="B25" s="159" t="s">
        <v>29</v>
      </c>
      <c r="C25" s="152"/>
      <c r="D25" s="154">
        <v>23816</v>
      </c>
      <c r="E25" s="154">
        <v>88121</v>
      </c>
      <c r="F25" s="154">
        <v>10118</v>
      </c>
      <c r="G25" s="154">
        <v>66912</v>
      </c>
      <c r="H25" s="154">
        <v>854</v>
      </c>
      <c r="I25" s="154">
        <v>122</v>
      </c>
    </row>
    <row r="26" spans="1:9" ht="18">
      <c r="A26" s="158">
        <v>10</v>
      </c>
      <c r="B26" s="159" t="s">
        <v>30</v>
      </c>
      <c r="C26" s="152"/>
      <c r="D26" s="154">
        <v>2956</v>
      </c>
      <c r="E26" s="154">
        <v>6324</v>
      </c>
      <c r="F26" s="154">
        <v>1066</v>
      </c>
      <c r="G26" s="154">
        <v>2984</v>
      </c>
      <c r="H26" s="154">
        <v>0</v>
      </c>
      <c r="I26" s="154">
        <v>0</v>
      </c>
    </row>
    <row r="27" spans="1:9" ht="18">
      <c r="A27" s="158">
        <v>11</v>
      </c>
      <c r="B27" s="159" t="s">
        <v>31</v>
      </c>
      <c r="C27" s="152"/>
      <c r="D27" s="154">
        <v>14853</v>
      </c>
      <c r="E27" s="154">
        <v>19673</v>
      </c>
      <c r="F27" s="154">
        <v>2259</v>
      </c>
      <c r="G27" s="154">
        <v>2318</v>
      </c>
      <c r="H27" s="154">
        <v>340</v>
      </c>
      <c r="I27" s="154">
        <v>30</v>
      </c>
    </row>
    <row r="28" spans="1:9" ht="18">
      <c r="A28" s="158">
        <v>12</v>
      </c>
      <c r="B28" s="159" t="s">
        <v>32</v>
      </c>
      <c r="C28" s="152"/>
      <c r="D28" s="154">
        <v>0</v>
      </c>
      <c r="E28" s="154">
        <v>0</v>
      </c>
      <c r="F28" s="154">
        <v>21</v>
      </c>
      <c r="G28" s="154">
        <v>58</v>
      </c>
      <c r="H28" s="154">
        <v>0</v>
      </c>
      <c r="I28" s="154">
        <v>0</v>
      </c>
    </row>
    <row r="29" spans="1:9" ht="18">
      <c r="A29" s="158">
        <v>13</v>
      </c>
      <c r="B29" s="159" t="s">
        <v>33</v>
      </c>
      <c r="C29" s="152"/>
      <c r="D29" s="154">
        <v>0</v>
      </c>
      <c r="E29" s="154">
        <v>0</v>
      </c>
      <c r="F29" s="154">
        <v>6</v>
      </c>
      <c r="G29" s="154">
        <v>13</v>
      </c>
      <c r="H29" s="154">
        <v>0</v>
      </c>
      <c r="I29" s="154">
        <v>0</v>
      </c>
    </row>
    <row r="30" spans="1:9" ht="18">
      <c r="A30" s="158">
        <v>14</v>
      </c>
      <c r="B30" s="159" t="s">
        <v>34</v>
      </c>
      <c r="C30" s="152"/>
      <c r="D30" s="154">
        <v>0</v>
      </c>
      <c r="E30" s="154">
        <v>0</v>
      </c>
      <c r="F30" s="154">
        <v>43</v>
      </c>
      <c r="G30" s="154">
        <v>82</v>
      </c>
      <c r="H30" s="154">
        <v>209</v>
      </c>
      <c r="I30" s="154">
        <v>20</v>
      </c>
    </row>
    <row r="31" spans="1:9" ht="18">
      <c r="A31" s="158">
        <v>15</v>
      </c>
      <c r="B31" s="159" t="s">
        <v>35</v>
      </c>
      <c r="C31" s="152"/>
      <c r="D31" s="154">
        <v>792</v>
      </c>
      <c r="E31" s="154">
        <v>2076</v>
      </c>
      <c r="F31" s="154">
        <v>645</v>
      </c>
      <c r="G31" s="154">
        <v>1268</v>
      </c>
      <c r="H31" s="154">
        <v>36</v>
      </c>
      <c r="I31" s="154">
        <v>1</v>
      </c>
    </row>
    <row r="32" spans="1:9" ht="18">
      <c r="A32" s="158">
        <v>16</v>
      </c>
      <c r="B32" s="159" t="s">
        <v>36</v>
      </c>
      <c r="C32" s="152"/>
      <c r="D32" s="154">
        <v>2547</v>
      </c>
      <c r="E32" s="154">
        <v>2083</v>
      </c>
      <c r="F32" s="154">
        <v>0</v>
      </c>
      <c r="G32" s="154">
        <v>97</v>
      </c>
      <c r="H32" s="154">
        <v>0</v>
      </c>
      <c r="I32" s="154">
        <v>0</v>
      </c>
    </row>
    <row r="33" spans="1:9" ht="18">
      <c r="A33" s="158">
        <v>17</v>
      </c>
      <c r="B33" s="159" t="s">
        <v>37</v>
      </c>
      <c r="C33" s="152"/>
      <c r="D33" s="154">
        <v>255314</v>
      </c>
      <c r="E33" s="154">
        <v>146245</v>
      </c>
      <c r="F33" s="154">
        <v>11042</v>
      </c>
      <c r="G33" s="154">
        <v>10776</v>
      </c>
      <c r="H33" s="154">
        <v>162</v>
      </c>
      <c r="I33" s="154">
        <v>159</v>
      </c>
    </row>
    <row r="34" spans="1:9" ht="18">
      <c r="A34" s="158">
        <v>18</v>
      </c>
      <c r="B34" s="159" t="s">
        <v>38</v>
      </c>
      <c r="C34" s="152"/>
      <c r="D34" s="154">
        <v>0</v>
      </c>
      <c r="E34" s="154">
        <v>0</v>
      </c>
      <c r="F34" s="154">
        <v>111</v>
      </c>
      <c r="G34" s="154">
        <v>549</v>
      </c>
      <c r="H34" s="154">
        <v>0</v>
      </c>
      <c r="I34" s="154">
        <v>0</v>
      </c>
    </row>
    <row r="35" spans="1:9" ht="18">
      <c r="A35" s="158">
        <v>19</v>
      </c>
      <c r="B35" s="159" t="s">
        <v>132</v>
      </c>
      <c r="C35" s="153"/>
      <c r="D35" s="154">
        <v>72413</v>
      </c>
      <c r="E35" s="154">
        <v>160074</v>
      </c>
      <c r="F35" s="154">
        <v>1694</v>
      </c>
      <c r="G35" s="154">
        <v>9386</v>
      </c>
      <c r="H35" s="154">
        <v>9</v>
      </c>
      <c r="I35" s="154">
        <v>63</v>
      </c>
    </row>
    <row r="36" spans="1:9" ht="18">
      <c r="A36" s="158">
        <v>20</v>
      </c>
      <c r="B36" s="159" t="s">
        <v>40</v>
      </c>
      <c r="C36" s="153"/>
      <c r="D36" s="154">
        <v>20</v>
      </c>
      <c r="E36" s="154">
        <v>21</v>
      </c>
      <c r="F36" s="154">
        <v>39</v>
      </c>
      <c r="G36" s="154">
        <v>14</v>
      </c>
      <c r="H36" s="154">
        <v>0</v>
      </c>
      <c r="I36" s="154">
        <v>0</v>
      </c>
    </row>
    <row r="37" spans="1:9" ht="18">
      <c r="A37" s="158"/>
      <c r="B37" s="159" t="s">
        <v>310</v>
      </c>
      <c r="C37" s="152"/>
      <c r="D37" s="156">
        <v>475778</v>
      </c>
      <c r="E37" s="156">
        <v>595627</v>
      </c>
      <c r="F37" s="156">
        <v>47746</v>
      </c>
      <c r="G37" s="156">
        <v>126293</v>
      </c>
      <c r="H37" s="156">
        <v>2265</v>
      </c>
      <c r="I37" s="156">
        <v>558</v>
      </c>
    </row>
    <row r="38" spans="1:9" ht="18">
      <c r="A38" s="147"/>
      <c r="B38" s="152"/>
      <c r="C38" s="152"/>
      <c r="D38" s="154"/>
      <c r="E38" s="154"/>
      <c r="F38" s="154"/>
      <c r="G38" s="154"/>
      <c r="H38" s="154"/>
      <c r="I38" s="154"/>
    </row>
    <row r="39" spans="1:9" ht="18">
      <c r="A39" s="589" t="s">
        <v>368</v>
      </c>
      <c r="B39" s="589"/>
      <c r="C39" s="589"/>
      <c r="D39" s="589"/>
      <c r="E39" s="589"/>
      <c r="F39" s="589"/>
      <c r="G39" s="589"/>
      <c r="H39" s="589"/>
      <c r="I39" s="589"/>
    </row>
    <row r="40" spans="1:9" ht="18">
      <c r="A40" s="589" t="s">
        <v>669</v>
      </c>
      <c r="B40" s="589"/>
      <c r="C40" s="589"/>
      <c r="D40" s="589"/>
      <c r="E40" s="589"/>
      <c r="F40" s="589"/>
      <c r="G40" s="589"/>
      <c r="H40" s="589"/>
      <c r="I40" s="589"/>
    </row>
    <row r="41" spans="1:9" ht="18">
      <c r="A41" s="589" t="s">
        <v>343</v>
      </c>
      <c r="B41" s="589"/>
      <c r="C41" s="589"/>
      <c r="D41" s="589"/>
      <c r="E41" s="589"/>
      <c r="F41" s="589"/>
      <c r="G41" s="589"/>
      <c r="H41" s="589"/>
      <c r="I41" s="589"/>
    </row>
    <row r="42" spans="1:9" ht="18">
      <c r="A42" s="160"/>
      <c r="B42" s="160"/>
      <c r="C42" s="160"/>
      <c r="D42" s="160"/>
      <c r="E42" s="160"/>
      <c r="F42" s="160"/>
      <c r="G42" s="160"/>
      <c r="H42" s="146"/>
      <c r="I42" s="146"/>
    </row>
    <row r="43" spans="1:9" ht="18">
      <c r="A43" s="147" t="s">
        <v>290</v>
      </c>
      <c r="B43" s="590" t="s">
        <v>291</v>
      </c>
      <c r="C43" s="161"/>
      <c r="D43" s="591" t="s">
        <v>344</v>
      </c>
      <c r="E43" s="591"/>
      <c r="F43" s="591" t="s">
        <v>275</v>
      </c>
      <c r="G43" s="591"/>
      <c r="H43" s="591" t="s">
        <v>345</v>
      </c>
      <c r="I43" s="591"/>
    </row>
    <row r="44" spans="1:9" ht="18">
      <c r="A44" s="147" t="s">
        <v>296</v>
      </c>
      <c r="B44" s="590"/>
      <c r="C44" s="161"/>
      <c r="D44" s="151" t="s">
        <v>346</v>
      </c>
      <c r="E44" s="151" t="s">
        <v>347</v>
      </c>
      <c r="F44" s="151" t="s">
        <v>346</v>
      </c>
      <c r="G44" s="151" t="s">
        <v>347</v>
      </c>
      <c r="H44" s="151" t="s">
        <v>346</v>
      </c>
      <c r="I44" s="151" t="s">
        <v>347</v>
      </c>
    </row>
    <row r="45" spans="1:9" ht="18">
      <c r="A45" s="158" t="s">
        <v>316</v>
      </c>
      <c r="B45" s="159" t="s">
        <v>317</v>
      </c>
      <c r="C45" s="153"/>
      <c r="D45" s="154"/>
      <c r="E45" s="154"/>
      <c r="F45" s="154"/>
      <c r="G45" s="154"/>
      <c r="H45" s="154"/>
      <c r="I45" s="154"/>
    </row>
    <row r="46" spans="1:9" ht="18">
      <c r="A46" s="158">
        <v>1</v>
      </c>
      <c r="B46" s="159" t="s">
        <v>41</v>
      </c>
      <c r="C46" s="153"/>
      <c r="D46" s="154">
        <v>188326</v>
      </c>
      <c r="E46" s="154">
        <v>188648</v>
      </c>
      <c r="F46" s="154">
        <v>7015</v>
      </c>
      <c r="G46" s="154">
        <v>9403</v>
      </c>
      <c r="H46" s="154">
        <v>53</v>
      </c>
      <c r="I46" s="154">
        <v>3</v>
      </c>
    </row>
    <row r="47" spans="1:9" ht="18">
      <c r="A47" s="158">
        <v>2</v>
      </c>
      <c r="B47" s="159" t="s">
        <v>348</v>
      </c>
      <c r="C47" s="153"/>
      <c r="D47" s="154">
        <v>12730</v>
      </c>
      <c r="E47" s="154">
        <v>20737</v>
      </c>
      <c r="F47" s="154">
        <v>1744</v>
      </c>
      <c r="G47" s="154">
        <v>3433</v>
      </c>
      <c r="H47" s="154">
        <v>0</v>
      </c>
      <c r="I47" s="154">
        <v>0</v>
      </c>
    </row>
    <row r="48" spans="1:9" ht="18">
      <c r="A48" s="158">
        <v>3</v>
      </c>
      <c r="B48" s="159" t="s">
        <v>43</v>
      </c>
      <c r="C48" s="153"/>
      <c r="D48" s="154">
        <v>1565</v>
      </c>
      <c r="E48" s="154">
        <v>2517</v>
      </c>
      <c r="F48" s="154">
        <v>11</v>
      </c>
      <c r="G48" s="154">
        <v>12</v>
      </c>
      <c r="H48" s="154">
        <v>15</v>
      </c>
      <c r="I48" s="154">
        <v>2</v>
      </c>
    </row>
    <row r="49" spans="1:9" ht="18">
      <c r="A49" s="158">
        <v>4</v>
      </c>
      <c r="B49" s="159" t="s">
        <v>44</v>
      </c>
      <c r="C49" s="153"/>
      <c r="D49" s="154">
        <v>1385</v>
      </c>
      <c r="E49" s="154">
        <v>691</v>
      </c>
      <c r="F49" s="154">
        <v>57</v>
      </c>
      <c r="G49" s="154">
        <v>95</v>
      </c>
      <c r="H49" s="154">
        <v>0</v>
      </c>
      <c r="I49" s="154">
        <v>0.15</v>
      </c>
    </row>
    <row r="50" spans="1:9" ht="18">
      <c r="A50" s="158">
        <v>5</v>
      </c>
      <c r="B50" s="159" t="s">
        <v>45</v>
      </c>
      <c r="C50" s="153"/>
      <c r="D50" s="154">
        <v>0</v>
      </c>
      <c r="E50" s="154">
        <v>0</v>
      </c>
      <c r="F50" s="154">
        <v>7</v>
      </c>
      <c r="G50" s="154">
        <v>6</v>
      </c>
      <c r="H50" s="154">
        <v>0</v>
      </c>
      <c r="I50" s="154">
        <v>0</v>
      </c>
    </row>
    <row r="51" spans="1:9" ht="18">
      <c r="A51" s="158">
        <v>6</v>
      </c>
      <c r="B51" s="159" t="s">
        <v>46</v>
      </c>
      <c r="C51" s="153"/>
      <c r="D51" s="154">
        <v>22433</v>
      </c>
      <c r="E51" s="154">
        <v>20287</v>
      </c>
      <c r="F51" s="154">
        <v>404</v>
      </c>
      <c r="G51" s="154">
        <v>647</v>
      </c>
      <c r="H51" s="154">
        <v>0</v>
      </c>
      <c r="I51" s="154">
        <v>0</v>
      </c>
    </row>
    <row r="52" spans="1:9" ht="18">
      <c r="A52" s="158">
        <v>7</v>
      </c>
      <c r="B52" s="159" t="s">
        <v>47</v>
      </c>
      <c r="C52" s="153"/>
      <c r="D52" s="154">
        <v>0</v>
      </c>
      <c r="E52" s="154">
        <v>0</v>
      </c>
      <c r="F52" s="154">
        <v>0</v>
      </c>
      <c r="G52" s="154">
        <v>0</v>
      </c>
      <c r="H52" s="154">
        <v>0</v>
      </c>
      <c r="I52" s="154">
        <v>0</v>
      </c>
    </row>
    <row r="53" spans="1:9" ht="18">
      <c r="A53" s="158">
        <v>8</v>
      </c>
      <c r="B53" s="159" t="s">
        <v>48</v>
      </c>
      <c r="C53" s="153"/>
      <c r="D53" s="154">
        <v>105</v>
      </c>
      <c r="E53" s="154">
        <v>1050</v>
      </c>
      <c r="F53" s="154">
        <v>2670</v>
      </c>
      <c r="G53" s="154">
        <v>3181</v>
      </c>
      <c r="H53" s="154">
        <v>33</v>
      </c>
      <c r="I53" s="154">
        <v>9</v>
      </c>
    </row>
    <row r="54" spans="1:9" ht="18">
      <c r="A54" s="158">
        <v>9</v>
      </c>
      <c r="B54" s="159" t="s">
        <v>49</v>
      </c>
      <c r="C54" s="153"/>
      <c r="D54" s="154">
        <v>1254</v>
      </c>
      <c r="E54" s="154">
        <v>2765</v>
      </c>
      <c r="F54" s="154">
        <v>29</v>
      </c>
      <c r="G54" s="154">
        <v>19</v>
      </c>
      <c r="H54" s="154">
        <v>11</v>
      </c>
      <c r="I54" s="154">
        <v>18</v>
      </c>
    </row>
    <row r="55" spans="1:9" ht="18">
      <c r="A55" s="158">
        <v>10</v>
      </c>
      <c r="B55" s="159" t="s">
        <v>50</v>
      </c>
      <c r="C55" s="153"/>
      <c r="D55" s="154">
        <v>79281</v>
      </c>
      <c r="E55" s="154">
        <v>26418</v>
      </c>
      <c r="F55" s="154">
        <v>40199</v>
      </c>
      <c r="G55" s="154">
        <v>6308</v>
      </c>
      <c r="H55" s="154">
        <v>0</v>
      </c>
      <c r="I55" s="154">
        <v>0</v>
      </c>
    </row>
    <row r="56" spans="1:9" ht="18">
      <c r="A56" s="158">
        <v>11</v>
      </c>
      <c r="B56" s="159" t="s">
        <v>51</v>
      </c>
      <c r="C56" s="153"/>
      <c r="D56" s="154">
        <v>202</v>
      </c>
      <c r="E56" s="154">
        <v>567</v>
      </c>
      <c r="F56" s="154">
        <v>296</v>
      </c>
      <c r="G56" s="154">
        <v>313</v>
      </c>
      <c r="H56" s="154">
        <v>0</v>
      </c>
      <c r="I56" s="154">
        <v>0</v>
      </c>
    </row>
    <row r="57" spans="1:9" ht="18">
      <c r="A57" s="158">
        <v>12</v>
      </c>
      <c r="B57" s="159" t="s">
        <v>52</v>
      </c>
      <c r="C57" s="153"/>
      <c r="D57" s="154">
        <v>161</v>
      </c>
      <c r="E57" s="154">
        <v>235</v>
      </c>
      <c r="F57" s="154">
        <v>7</v>
      </c>
      <c r="G57" s="154">
        <v>13</v>
      </c>
      <c r="H57" s="154">
        <v>15</v>
      </c>
      <c r="I57" s="154">
        <v>1</v>
      </c>
    </row>
    <row r="58" spans="1:9" ht="18">
      <c r="A58" s="158">
        <v>13</v>
      </c>
      <c r="B58" s="159" t="s">
        <v>320</v>
      </c>
      <c r="C58" s="153"/>
      <c r="D58" s="154">
        <v>54049</v>
      </c>
      <c r="E58" s="154">
        <v>202716</v>
      </c>
      <c r="F58" s="154">
        <v>2220</v>
      </c>
      <c r="G58" s="154">
        <v>4139</v>
      </c>
      <c r="H58" s="154">
        <v>0</v>
      </c>
      <c r="I58" s="154">
        <v>0</v>
      </c>
    </row>
    <row r="59" spans="1:9" ht="18">
      <c r="A59" s="158">
        <v>14</v>
      </c>
      <c r="B59" s="159" t="s">
        <v>235</v>
      </c>
      <c r="C59" s="162"/>
      <c r="D59" s="154">
        <v>9886</v>
      </c>
      <c r="E59" s="154">
        <v>46185</v>
      </c>
      <c r="F59" s="154">
        <v>10100</v>
      </c>
      <c r="G59" s="154">
        <v>15020</v>
      </c>
      <c r="H59" s="154">
        <v>0</v>
      </c>
      <c r="I59" s="154">
        <v>0</v>
      </c>
    </row>
    <row r="60" spans="1:9" ht="18">
      <c r="A60" s="158">
        <v>15</v>
      </c>
      <c r="B60" s="159" t="s">
        <v>321</v>
      </c>
      <c r="C60" s="153"/>
      <c r="D60" s="154">
        <v>17466</v>
      </c>
      <c r="E60" s="154">
        <v>45725</v>
      </c>
      <c r="F60" s="154">
        <v>611</v>
      </c>
      <c r="G60" s="154">
        <v>2185</v>
      </c>
      <c r="H60" s="154">
        <v>0</v>
      </c>
      <c r="I60" s="154">
        <v>0</v>
      </c>
    </row>
    <row r="61" spans="1:9" ht="18">
      <c r="A61" s="158">
        <v>16</v>
      </c>
      <c r="B61" s="159" t="s">
        <v>146</v>
      </c>
      <c r="C61" s="153"/>
      <c r="D61" s="154">
        <v>15420</v>
      </c>
      <c r="E61" s="154">
        <v>26266</v>
      </c>
      <c r="F61" s="154">
        <v>1618</v>
      </c>
      <c r="G61" s="154">
        <v>2174</v>
      </c>
      <c r="H61" s="154">
        <v>0</v>
      </c>
      <c r="I61" s="154">
        <v>0</v>
      </c>
    </row>
    <row r="62" spans="1:9" ht="18">
      <c r="A62" s="158">
        <v>17</v>
      </c>
      <c r="B62" s="159" t="s">
        <v>58</v>
      </c>
      <c r="C62" s="153"/>
      <c r="D62" s="154">
        <v>29756</v>
      </c>
      <c r="E62" s="154">
        <v>46953</v>
      </c>
      <c r="F62" s="154">
        <v>0</v>
      </c>
      <c r="G62" s="154">
        <v>0</v>
      </c>
      <c r="H62" s="154">
        <v>0</v>
      </c>
      <c r="I62" s="154">
        <v>0</v>
      </c>
    </row>
    <row r="63" spans="1:9" ht="18">
      <c r="A63" s="158"/>
      <c r="B63" s="159" t="s">
        <v>324</v>
      </c>
      <c r="C63" s="153"/>
      <c r="D63" s="156">
        <v>434019</v>
      </c>
      <c r="E63" s="156">
        <v>631760</v>
      </c>
      <c r="F63" s="156">
        <v>66988</v>
      </c>
      <c r="G63" s="156">
        <v>46948</v>
      </c>
      <c r="H63" s="156">
        <v>127</v>
      </c>
      <c r="I63" s="156">
        <v>33.15</v>
      </c>
    </row>
    <row r="64" spans="1:9" ht="18">
      <c r="A64" s="158" t="s">
        <v>325</v>
      </c>
      <c r="B64" s="159" t="s">
        <v>326</v>
      </c>
      <c r="C64" s="153"/>
      <c r="D64" s="154"/>
      <c r="E64" s="154"/>
      <c r="F64" s="154"/>
      <c r="G64" s="154"/>
      <c r="H64" s="154"/>
      <c r="I64" s="154"/>
    </row>
    <row r="65" spans="1:9" ht="18">
      <c r="A65" s="158">
        <v>1</v>
      </c>
      <c r="B65" s="159" t="s">
        <v>327</v>
      </c>
      <c r="C65" s="153"/>
      <c r="D65" s="154">
        <v>189458</v>
      </c>
      <c r="E65" s="154">
        <v>180151</v>
      </c>
      <c r="F65" s="154">
        <v>92821</v>
      </c>
      <c r="G65" s="154">
        <v>89345</v>
      </c>
      <c r="H65" s="154">
        <v>0</v>
      </c>
      <c r="I65" s="154">
        <v>0</v>
      </c>
    </row>
    <row r="66" spans="1:9" ht="18">
      <c r="A66" s="158">
        <v>2</v>
      </c>
      <c r="B66" s="159" t="s">
        <v>329</v>
      </c>
      <c r="C66" s="153"/>
      <c r="D66" s="154">
        <v>367458</v>
      </c>
      <c r="E66" s="154">
        <v>334518</v>
      </c>
      <c r="F66" s="154">
        <v>147386</v>
      </c>
      <c r="G66" s="154">
        <v>103748</v>
      </c>
      <c r="H66" s="154">
        <v>97</v>
      </c>
      <c r="I66" s="154">
        <v>10</v>
      </c>
    </row>
    <row r="67" spans="1:9" ht="18">
      <c r="A67" s="158">
        <v>3</v>
      </c>
      <c r="B67" s="159" t="s">
        <v>349</v>
      </c>
      <c r="C67" s="153"/>
      <c r="D67" s="154">
        <v>621972</v>
      </c>
      <c r="E67" s="154">
        <v>439118</v>
      </c>
      <c r="F67" s="154">
        <v>56575</v>
      </c>
      <c r="G67" s="154">
        <v>39317</v>
      </c>
      <c r="H67" s="154">
        <v>91</v>
      </c>
      <c r="I67" s="154">
        <v>20</v>
      </c>
    </row>
    <row r="68" spans="1:9" ht="18">
      <c r="A68" s="158"/>
      <c r="B68" s="159" t="s">
        <v>331</v>
      </c>
      <c r="C68" s="153"/>
      <c r="D68" s="156">
        <v>1178888</v>
      </c>
      <c r="E68" s="156">
        <v>953787</v>
      </c>
      <c r="F68" s="156">
        <v>296782</v>
      </c>
      <c r="G68" s="156">
        <v>232410</v>
      </c>
      <c r="H68" s="156">
        <v>188</v>
      </c>
      <c r="I68" s="156">
        <v>30</v>
      </c>
    </row>
    <row r="69" spans="1:9" ht="18">
      <c r="A69" s="159" t="s">
        <v>332</v>
      </c>
      <c r="B69" s="163"/>
      <c r="C69" s="153"/>
      <c r="D69" s="156">
        <v>3120021</v>
      </c>
      <c r="E69" s="156">
        <v>4030668</v>
      </c>
      <c r="F69" s="156">
        <v>518988</v>
      </c>
      <c r="G69" s="156">
        <v>1013153</v>
      </c>
      <c r="H69" s="156">
        <v>46510</v>
      </c>
      <c r="I69" s="156">
        <v>7698.15</v>
      </c>
    </row>
    <row r="70" spans="1:9" ht="18">
      <c r="A70" s="159" t="s">
        <v>350</v>
      </c>
      <c r="B70" s="159"/>
      <c r="C70" s="153"/>
      <c r="D70" s="156">
        <v>4298909</v>
      </c>
      <c r="E70" s="156">
        <v>4984455</v>
      </c>
      <c r="F70" s="156">
        <v>815770</v>
      </c>
      <c r="G70" s="156">
        <v>1245563</v>
      </c>
      <c r="H70" s="156">
        <v>46698</v>
      </c>
      <c r="I70" s="156">
        <v>7728.15</v>
      </c>
    </row>
    <row r="71" spans="1:9" ht="18">
      <c r="A71" s="158" t="s">
        <v>334</v>
      </c>
      <c r="B71" s="159" t="s">
        <v>335</v>
      </c>
      <c r="C71" s="153"/>
      <c r="D71" s="154"/>
      <c r="E71" s="154"/>
      <c r="F71" s="154"/>
      <c r="G71" s="154"/>
      <c r="H71" s="154"/>
      <c r="I71" s="154"/>
    </row>
    <row r="72" spans="1:9" ht="18">
      <c r="A72" s="158">
        <v>1</v>
      </c>
      <c r="B72" s="159" t="s">
        <v>336</v>
      </c>
      <c r="C72" s="153"/>
      <c r="D72" s="154">
        <v>219290</v>
      </c>
      <c r="E72" s="154">
        <v>107702</v>
      </c>
      <c r="F72" s="154">
        <v>20605</v>
      </c>
      <c r="G72" s="154">
        <v>9999</v>
      </c>
      <c r="H72" s="154">
        <v>0</v>
      </c>
      <c r="I72" s="154">
        <v>0</v>
      </c>
    </row>
    <row r="73" spans="1:9" ht="18">
      <c r="A73" s="158">
        <v>2</v>
      </c>
      <c r="B73" s="159" t="s">
        <v>337</v>
      </c>
      <c r="C73" s="153"/>
      <c r="D73" s="154">
        <v>1582109</v>
      </c>
      <c r="E73" s="154">
        <v>695050</v>
      </c>
      <c r="F73" s="154">
        <v>357050</v>
      </c>
      <c r="G73" s="154">
        <v>151193</v>
      </c>
      <c r="H73" s="154">
        <v>0</v>
      </c>
      <c r="I73" s="154">
        <v>0</v>
      </c>
    </row>
    <row r="74" spans="1:9" ht="18.75">
      <c r="A74" s="158">
        <v>3</v>
      </c>
      <c r="B74" s="164" t="s">
        <v>351</v>
      </c>
      <c r="C74" s="153"/>
      <c r="D74" s="154">
        <v>0</v>
      </c>
      <c r="E74" s="154">
        <v>0</v>
      </c>
      <c r="F74" s="154">
        <v>0</v>
      </c>
      <c r="G74" s="154">
        <v>0</v>
      </c>
      <c r="H74" s="154">
        <v>0</v>
      </c>
      <c r="I74" s="154">
        <v>0</v>
      </c>
    </row>
    <row r="75" spans="1:9" ht="18">
      <c r="A75" s="158"/>
      <c r="B75" s="159" t="s">
        <v>339</v>
      </c>
      <c r="C75" s="153"/>
      <c r="D75" s="156">
        <v>1801399</v>
      </c>
      <c r="E75" s="156">
        <v>802752</v>
      </c>
      <c r="F75" s="156">
        <v>377655</v>
      </c>
      <c r="G75" s="156">
        <v>161192</v>
      </c>
      <c r="H75" s="156">
        <v>0</v>
      </c>
      <c r="I75" s="156">
        <v>0</v>
      </c>
    </row>
    <row r="76" spans="1:9" ht="18">
      <c r="A76" s="165" t="s">
        <v>340</v>
      </c>
      <c r="B76" s="159" t="s">
        <v>341</v>
      </c>
      <c r="C76" s="153"/>
      <c r="D76" s="154">
        <v>0</v>
      </c>
      <c r="E76" s="154">
        <v>0</v>
      </c>
      <c r="F76" s="154">
        <v>1424</v>
      </c>
      <c r="G76" s="154">
        <v>49421</v>
      </c>
      <c r="H76" s="154">
        <v>0</v>
      </c>
      <c r="I76" s="154">
        <v>0</v>
      </c>
    </row>
    <row r="77" spans="1:9" ht="18">
      <c r="A77" s="165"/>
      <c r="B77" s="159" t="s">
        <v>342</v>
      </c>
      <c r="C77" s="153"/>
      <c r="D77" s="154">
        <v>0</v>
      </c>
      <c r="E77" s="154">
        <v>0</v>
      </c>
      <c r="F77" s="156">
        <v>1424</v>
      </c>
      <c r="G77" s="154">
        <v>49421</v>
      </c>
      <c r="H77" s="154">
        <v>0</v>
      </c>
      <c r="I77" s="154">
        <v>0</v>
      </c>
    </row>
    <row r="78" spans="1:9" ht="18">
      <c r="A78" s="165"/>
      <c r="B78" s="159" t="s">
        <v>352</v>
      </c>
      <c r="C78" s="153"/>
      <c r="D78" s="156">
        <v>6100308</v>
      </c>
      <c r="E78" s="156">
        <v>5787207</v>
      </c>
      <c r="F78" s="156">
        <v>1194849</v>
      </c>
      <c r="G78" s="156">
        <v>1456176</v>
      </c>
      <c r="H78" s="156">
        <v>46698</v>
      </c>
      <c r="I78" s="156">
        <v>7728.15</v>
      </c>
    </row>
    <row r="79" spans="1:9" ht="18">
      <c r="A79" s="147"/>
      <c r="B79" s="153"/>
      <c r="C79" s="153"/>
      <c r="D79" s="154"/>
      <c r="E79" s="154"/>
      <c r="F79" s="154"/>
      <c r="G79" s="154"/>
      <c r="H79" s="154"/>
      <c r="I79" s="154"/>
    </row>
  </sheetData>
  <mergeCells count="15">
    <mergeCell ref="A1:I1"/>
    <mergeCell ref="A2:I2"/>
    <mergeCell ref="A3:I3"/>
    <mergeCell ref="B5:B6"/>
    <mergeCell ref="D5:E5"/>
    <mergeCell ref="F5:G5"/>
    <mergeCell ref="H5:I5"/>
    <mergeCell ref="A16:B16"/>
    <mergeCell ref="A39:I39"/>
    <mergeCell ref="A40:I40"/>
    <mergeCell ref="A41:I41"/>
    <mergeCell ref="B43:B44"/>
    <mergeCell ref="D43:E43"/>
    <mergeCell ref="F43:G43"/>
    <mergeCell ref="H43:I43"/>
  </mergeCells>
  <pageMargins left="0.70866141732283472" right="0.70866141732283472" top="1.1417322834645669" bottom="0.74803149606299213" header="0.31496062992125984" footer="0.31496062992125984"/>
  <pageSetup paperSize="9" scale="63" orientation="landscape" verticalDpi="0" r:id="rId1"/>
  <rowBreaks count="1" manualBreakCount="1">
    <brk id="38" max="8" man="1"/>
  </rowBreaks>
  <legacyDrawing r:id="rId2"/>
</worksheet>
</file>

<file path=xl/worksheets/sheet14.xml><?xml version="1.0" encoding="utf-8"?>
<worksheet xmlns="http://schemas.openxmlformats.org/spreadsheetml/2006/main" xmlns:r="http://schemas.openxmlformats.org/officeDocument/2006/relationships">
  <dimension ref="A1:G72"/>
  <sheetViews>
    <sheetView zoomScaleNormal="100" workbookViewId="0">
      <selection sqref="A1:G1"/>
    </sheetView>
  </sheetViews>
  <sheetFormatPr defaultRowHeight="14.25"/>
  <cols>
    <col min="1" max="1" width="4.42578125" style="308" bestFit="1" customWidth="1"/>
    <col min="2" max="2" width="29.28515625" style="308" customWidth="1"/>
    <col min="3" max="3" width="11.7109375" style="308" customWidth="1"/>
    <col min="4" max="4" width="16.28515625" style="308" customWidth="1"/>
    <col min="5" max="5" width="13.7109375" style="308" customWidth="1"/>
    <col min="6" max="6" width="24.85546875" style="308" customWidth="1"/>
    <col min="7" max="7" width="26.28515625" style="308" customWidth="1"/>
    <col min="8" max="16384" width="9.140625" style="308"/>
  </cols>
  <sheetData>
    <row r="1" spans="1:7" ht="16.5" customHeight="1">
      <c r="A1" s="595" t="s">
        <v>659</v>
      </c>
      <c r="B1" s="595"/>
      <c r="C1" s="595"/>
      <c r="D1" s="595"/>
      <c r="E1" s="595"/>
      <c r="F1" s="595"/>
      <c r="G1" s="595"/>
    </row>
    <row r="2" spans="1:7" ht="15">
      <c r="A2" s="595" t="s">
        <v>493</v>
      </c>
      <c r="B2" s="595"/>
      <c r="C2" s="595"/>
      <c r="D2" s="595"/>
      <c r="E2" s="595"/>
      <c r="F2" s="595"/>
      <c r="G2" s="595"/>
    </row>
    <row r="3" spans="1:7" ht="15">
      <c r="A3" s="309"/>
      <c r="B3" s="310"/>
      <c r="C3" s="310"/>
      <c r="D3" s="310"/>
      <c r="E3" s="310"/>
      <c r="F3" s="595"/>
      <c r="G3" s="595"/>
    </row>
    <row r="4" spans="1:7" ht="26.25" customHeight="1">
      <c r="A4" s="596" t="s">
        <v>372</v>
      </c>
      <c r="B4" s="599" t="s">
        <v>291</v>
      </c>
      <c r="C4" s="311"/>
      <c r="D4" s="602" t="s">
        <v>494</v>
      </c>
      <c r="E4" s="603"/>
      <c r="F4" s="604" t="s">
        <v>495</v>
      </c>
      <c r="G4" s="604"/>
    </row>
    <row r="5" spans="1:7" ht="30">
      <c r="A5" s="597"/>
      <c r="B5" s="600"/>
      <c r="C5" s="312" t="s">
        <v>496</v>
      </c>
      <c r="D5" s="605" t="s">
        <v>62</v>
      </c>
      <c r="E5" s="606"/>
      <c r="F5" s="604"/>
      <c r="G5" s="604"/>
    </row>
    <row r="6" spans="1:7" ht="15">
      <c r="A6" s="597"/>
      <c r="B6" s="600"/>
      <c r="C6" s="313" t="s">
        <v>497</v>
      </c>
      <c r="D6" s="314" t="s">
        <v>498</v>
      </c>
      <c r="E6" s="315" t="s">
        <v>286</v>
      </c>
      <c r="F6" s="604"/>
      <c r="G6" s="604"/>
    </row>
    <row r="7" spans="1:7" ht="15">
      <c r="A7" s="598"/>
      <c r="B7" s="601"/>
      <c r="C7" s="316" t="s">
        <v>499</v>
      </c>
      <c r="D7" s="311" t="s">
        <v>500</v>
      </c>
      <c r="E7" s="317" t="s">
        <v>501</v>
      </c>
      <c r="F7" s="318" t="s">
        <v>296</v>
      </c>
      <c r="G7" s="318" t="s">
        <v>286</v>
      </c>
    </row>
    <row r="8" spans="1:7">
      <c r="A8" s="319" t="s">
        <v>304</v>
      </c>
      <c r="B8" s="320" t="s">
        <v>277</v>
      </c>
      <c r="C8" s="321"/>
      <c r="D8" s="322"/>
      <c r="E8" s="322"/>
      <c r="F8" s="323"/>
      <c r="G8" s="324"/>
    </row>
    <row r="9" spans="1:7" ht="15" customHeight="1">
      <c r="A9" s="319">
        <v>1</v>
      </c>
      <c r="B9" s="320" t="s">
        <v>14</v>
      </c>
      <c r="C9" s="325">
        <v>578078</v>
      </c>
      <c r="D9" s="325">
        <v>18280</v>
      </c>
      <c r="E9" s="325">
        <v>20274</v>
      </c>
      <c r="F9" s="325">
        <v>250269</v>
      </c>
      <c r="G9" s="325">
        <v>316286</v>
      </c>
    </row>
    <row r="10" spans="1:7" ht="15" customHeight="1">
      <c r="A10" s="319">
        <v>2</v>
      </c>
      <c r="B10" s="320" t="s">
        <v>15</v>
      </c>
      <c r="C10" s="325">
        <v>251486</v>
      </c>
      <c r="D10" s="325">
        <v>4893</v>
      </c>
      <c r="E10" s="325">
        <v>15534</v>
      </c>
      <c r="F10" s="325">
        <v>92120</v>
      </c>
      <c r="G10" s="325">
        <v>198968</v>
      </c>
    </row>
    <row r="11" spans="1:7" ht="15" customHeight="1">
      <c r="A11" s="319">
        <v>3</v>
      </c>
      <c r="B11" s="320" t="s">
        <v>16</v>
      </c>
      <c r="C11" s="325">
        <v>239244</v>
      </c>
      <c r="D11" s="325">
        <v>24497</v>
      </c>
      <c r="E11" s="325">
        <v>102304</v>
      </c>
      <c r="F11" s="325">
        <v>112832</v>
      </c>
      <c r="G11" s="325">
        <v>149655</v>
      </c>
    </row>
    <row r="12" spans="1:7" ht="15" customHeight="1">
      <c r="A12" s="319">
        <v>4</v>
      </c>
      <c r="B12" s="320" t="s">
        <v>17</v>
      </c>
      <c r="C12" s="325">
        <v>105093</v>
      </c>
      <c r="D12" s="325">
        <v>826</v>
      </c>
      <c r="E12" s="325">
        <v>4122</v>
      </c>
      <c r="F12" s="325">
        <v>68272</v>
      </c>
      <c r="G12" s="325">
        <v>91738</v>
      </c>
    </row>
    <row r="13" spans="1:7" ht="15" customHeight="1">
      <c r="A13" s="319">
        <v>5</v>
      </c>
      <c r="B13" s="320" t="s">
        <v>18</v>
      </c>
      <c r="C13" s="325">
        <v>368935</v>
      </c>
      <c r="D13" s="325">
        <v>9191</v>
      </c>
      <c r="E13" s="325">
        <v>13932</v>
      </c>
      <c r="F13" s="325">
        <v>203249</v>
      </c>
      <c r="G13" s="325">
        <v>318031</v>
      </c>
    </row>
    <row r="14" spans="1:7" ht="15" customHeight="1">
      <c r="A14" s="319">
        <v>6</v>
      </c>
      <c r="B14" s="320" t="s">
        <v>19</v>
      </c>
      <c r="C14" s="325">
        <v>329916</v>
      </c>
      <c r="D14" s="325">
        <v>34266</v>
      </c>
      <c r="E14" s="325">
        <v>58121</v>
      </c>
      <c r="F14" s="325">
        <v>235962</v>
      </c>
      <c r="G14" s="325">
        <v>328618</v>
      </c>
    </row>
    <row r="15" spans="1:7" ht="15" customHeight="1">
      <c r="A15" s="319">
        <v>7</v>
      </c>
      <c r="B15" s="320" t="s">
        <v>20</v>
      </c>
      <c r="C15" s="325">
        <v>237118</v>
      </c>
      <c r="D15" s="325">
        <v>14677</v>
      </c>
      <c r="E15" s="325">
        <v>19924</v>
      </c>
      <c r="F15" s="325">
        <v>81497</v>
      </c>
      <c r="G15" s="325">
        <v>143652</v>
      </c>
    </row>
    <row r="16" spans="1:7" ht="15">
      <c r="A16" s="319"/>
      <c r="B16" s="326" t="s">
        <v>308</v>
      </c>
      <c r="C16" s="327">
        <v>2109870</v>
      </c>
      <c r="D16" s="327">
        <v>106630</v>
      </c>
      <c r="E16" s="327">
        <v>234211</v>
      </c>
      <c r="F16" s="327">
        <v>1044201</v>
      </c>
      <c r="G16" s="327">
        <v>1546948</v>
      </c>
    </row>
    <row r="17" spans="1:7" ht="15.75">
      <c r="A17" s="138" t="s">
        <v>378</v>
      </c>
      <c r="B17" s="130" t="s">
        <v>278</v>
      </c>
      <c r="C17" s="325"/>
      <c r="D17" s="325"/>
      <c r="E17" s="328"/>
      <c r="F17" s="329"/>
      <c r="G17" s="330"/>
    </row>
    <row r="18" spans="1:7" ht="15" customHeight="1">
      <c r="A18" s="126">
        <v>1</v>
      </c>
      <c r="B18" s="127" t="s">
        <v>21</v>
      </c>
      <c r="C18" s="325">
        <v>4434</v>
      </c>
      <c r="D18" s="325">
        <v>3</v>
      </c>
      <c r="E18" s="325">
        <v>5</v>
      </c>
      <c r="F18" s="325">
        <v>191</v>
      </c>
      <c r="G18" s="325">
        <v>228</v>
      </c>
    </row>
    <row r="19" spans="1:7" ht="15" customHeight="1">
      <c r="A19" s="126">
        <v>2</v>
      </c>
      <c r="B19" s="127" t="s">
        <v>22</v>
      </c>
      <c r="C19" s="325">
        <v>9447</v>
      </c>
      <c r="D19" s="325">
        <v>712</v>
      </c>
      <c r="E19" s="325">
        <v>1655</v>
      </c>
      <c r="F19" s="325">
        <v>3084</v>
      </c>
      <c r="G19" s="325">
        <v>6563</v>
      </c>
    </row>
    <row r="20" spans="1:7" ht="15" customHeight="1">
      <c r="A20" s="126">
        <v>3</v>
      </c>
      <c r="B20" s="127" t="s">
        <v>23</v>
      </c>
      <c r="C20" s="325">
        <v>15609</v>
      </c>
      <c r="D20" s="325">
        <v>1300</v>
      </c>
      <c r="E20" s="325">
        <v>1607</v>
      </c>
      <c r="F20" s="325">
        <v>14254</v>
      </c>
      <c r="G20" s="325">
        <v>11698</v>
      </c>
    </row>
    <row r="21" spans="1:7" ht="15" customHeight="1">
      <c r="A21" s="126">
        <v>4</v>
      </c>
      <c r="B21" s="128" t="s">
        <v>24</v>
      </c>
      <c r="C21" s="325">
        <v>57881</v>
      </c>
      <c r="D21" s="325">
        <v>1506</v>
      </c>
      <c r="E21" s="325">
        <v>3494</v>
      </c>
      <c r="F21" s="325">
        <v>838</v>
      </c>
      <c r="G21" s="325">
        <v>1953</v>
      </c>
    </row>
    <row r="22" spans="1:7" ht="15" customHeight="1">
      <c r="A22" s="126">
        <v>5</v>
      </c>
      <c r="B22" s="128" t="s">
        <v>25</v>
      </c>
      <c r="C22" s="325">
        <v>14955</v>
      </c>
      <c r="D22" s="325">
        <v>241</v>
      </c>
      <c r="E22" s="325">
        <v>430</v>
      </c>
      <c r="F22" s="325">
        <v>8512</v>
      </c>
      <c r="G22" s="325">
        <v>10631</v>
      </c>
    </row>
    <row r="23" spans="1:7" ht="15" customHeight="1">
      <c r="A23" s="126">
        <v>6</v>
      </c>
      <c r="B23" s="127" t="s">
        <v>26</v>
      </c>
      <c r="C23" s="325">
        <v>23634</v>
      </c>
      <c r="D23" s="325">
        <v>28</v>
      </c>
      <c r="E23" s="325">
        <v>59</v>
      </c>
      <c r="F23" s="325">
        <v>6889</v>
      </c>
      <c r="G23" s="325">
        <v>11320</v>
      </c>
    </row>
    <row r="24" spans="1:7" ht="15" customHeight="1">
      <c r="A24" s="126">
        <v>7</v>
      </c>
      <c r="B24" s="128" t="s">
        <v>27</v>
      </c>
      <c r="C24" s="325">
        <v>10488</v>
      </c>
      <c r="D24" s="325">
        <v>487</v>
      </c>
      <c r="E24" s="325">
        <v>1728</v>
      </c>
      <c r="F24" s="325">
        <v>3688</v>
      </c>
      <c r="G24" s="325">
        <v>9876</v>
      </c>
    </row>
    <row r="25" spans="1:7" ht="15" customHeight="1">
      <c r="A25" s="126">
        <v>8</v>
      </c>
      <c r="B25" s="128" t="s">
        <v>28</v>
      </c>
      <c r="C25" s="325">
        <v>24033</v>
      </c>
      <c r="D25" s="325">
        <v>2356</v>
      </c>
      <c r="E25" s="325">
        <v>1958</v>
      </c>
      <c r="F25" s="325">
        <v>12652</v>
      </c>
      <c r="G25" s="325">
        <v>29034</v>
      </c>
    </row>
    <row r="26" spans="1:7" ht="15" customHeight="1">
      <c r="A26" s="126">
        <v>9</v>
      </c>
      <c r="B26" s="128" t="s">
        <v>29</v>
      </c>
      <c r="C26" s="325">
        <v>54849</v>
      </c>
      <c r="D26" s="325">
        <v>8084</v>
      </c>
      <c r="E26" s="325">
        <v>6423</v>
      </c>
      <c r="F26" s="325">
        <v>39991</v>
      </c>
      <c r="G26" s="325">
        <v>36147</v>
      </c>
    </row>
    <row r="27" spans="1:7" ht="15" customHeight="1">
      <c r="A27" s="126">
        <v>10</v>
      </c>
      <c r="B27" s="128" t="s">
        <v>30</v>
      </c>
      <c r="C27" s="325">
        <v>7759</v>
      </c>
      <c r="D27" s="325">
        <v>93</v>
      </c>
      <c r="E27" s="325">
        <v>257</v>
      </c>
      <c r="F27" s="325">
        <v>4099</v>
      </c>
      <c r="G27" s="325">
        <v>8438</v>
      </c>
    </row>
    <row r="28" spans="1:7" ht="15" customHeight="1">
      <c r="A28" s="126">
        <v>11</v>
      </c>
      <c r="B28" s="128" t="s">
        <v>31</v>
      </c>
      <c r="C28" s="325">
        <v>13256</v>
      </c>
      <c r="D28" s="325">
        <v>1247</v>
      </c>
      <c r="E28" s="325">
        <v>963</v>
      </c>
      <c r="F28" s="325">
        <v>14471</v>
      </c>
      <c r="G28" s="325">
        <v>21675</v>
      </c>
    </row>
    <row r="29" spans="1:7" ht="15" customHeight="1">
      <c r="A29" s="126">
        <v>12</v>
      </c>
      <c r="B29" s="128" t="s">
        <v>32</v>
      </c>
      <c r="C29" s="325">
        <v>219</v>
      </c>
      <c r="D29" s="325">
        <v>0</v>
      </c>
      <c r="E29" s="325">
        <v>0</v>
      </c>
      <c r="F29" s="325">
        <v>0</v>
      </c>
      <c r="G29" s="325">
        <v>0</v>
      </c>
    </row>
    <row r="30" spans="1:7" ht="15" customHeight="1">
      <c r="A30" s="126">
        <v>13</v>
      </c>
      <c r="B30" s="127" t="s">
        <v>33</v>
      </c>
      <c r="C30" s="325">
        <v>190</v>
      </c>
      <c r="D30" s="325">
        <v>0</v>
      </c>
      <c r="E30" s="325">
        <v>0</v>
      </c>
      <c r="F30" s="325">
        <v>0</v>
      </c>
      <c r="G30" s="325">
        <v>0</v>
      </c>
    </row>
    <row r="31" spans="1:7" ht="15" customHeight="1">
      <c r="A31" s="126">
        <v>14</v>
      </c>
      <c r="B31" s="127" t="s">
        <v>34</v>
      </c>
      <c r="C31" s="325">
        <v>0</v>
      </c>
      <c r="D31" s="325">
        <v>0</v>
      </c>
      <c r="E31" s="325">
        <v>0</v>
      </c>
      <c r="F31" s="325">
        <v>0</v>
      </c>
      <c r="G31" s="325">
        <v>0</v>
      </c>
    </row>
    <row r="32" spans="1:7" ht="15" customHeight="1">
      <c r="A32" s="126">
        <v>15</v>
      </c>
      <c r="B32" s="127" t="s">
        <v>35</v>
      </c>
      <c r="C32" s="325">
        <v>1204</v>
      </c>
      <c r="D32" s="325">
        <v>645</v>
      </c>
      <c r="E32" s="325">
        <v>164</v>
      </c>
      <c r="F32" s="325">
        <v>2860</v>
      </c>
      <c r="G32" s="325">
        <v>1520</v>
      </c>
    </row>
    <row r="33" spans="1:7" ht="15" customHeight="1">
      <c r="A33" s="126">
        <v>16</v>
      </c>
      <c r="B33" s="128" t="s">
        <v>36</v>
      </c>
      <c r="C33" s="325">
        <v>15446</v>
      </c>
      <c r="D33" s="325">
        <v>39</v>
      </c>
      <c r="E33" s="325">
        <v>86</v>
      </c>
      <c r="F33" s="325">
        <v>5024</v>
      </c>
      <c r="G33" s="325">
        <v>3456</v>
      </c>
    </row>
    <row r="34" spans="1:7" ht="15" customHeight="1">
      <c r="A34" s="126">
        <v>17</v>
      </c>
      <c r="B34" s="128" t="s">
        <v>37</v>
      </c>
      <c r="C34" s="325">
        <v>62869</v>
      </c>
      <c r="D34" s="325">
        <v>861</v>
      </c>
      <c r="E34" s="325">
        <v>1692</v>
      </c>
      <c r="F34" s="325">
        <v>24566</v>
      </c>
      <c r="G34" s="325">
        <v>45107</v>
      </c>
    </row>
    <row r="35" spans="1:7" ht="15" customHeight="1">
      <c r="A35" s="126">
        <v>18</v>
      </c>
      <c r="B35" s="128" t="s">
        <v>38</v>
      </c>
      <c r="C35" s="325">
        <v>488</v>
      </c>
      <c r="D35" s="325">
        <v>0</v>
      </c>
      <c r="E35" s="325">
        <v>0</v>
      </c>
      <c r="F35" s="325">
        <v>0</v>
      </c>
      <c r="G35" s="325">
        <v>0</v>
      </c>
    </row>
    <row r="36" spans="1:7" ht="15" customHeight="1">
      <c r="A36" s="126">
        <v>19</v>
      </c>
      <c r="B36" s="128" t="s">
        <v>132</v>
      </c>
      <c r="C36" s="325">
        <v>24144</v>
      </c>
      <c r="D36" s="325">
        <v>265</v>
      </c>
      <c r="E36" s="325">
        <v>912</v>
      </c>
      <c r="F36" s="325">
        <v>11609</v>
      </c>
      <c r="G36" s="325">
        <v>28783</v>
      </c>
    </row>
    <row r="37" spans="1:7" ht="15" customHeight="1">
      <c r="A37" s="126">
        <v>20</v>
      </c>
      <c r="B37" s="128" t="s">
        <v>40</v>
      </c>
      <c r="C37" s="325">
        <v>102</v>
      </c>
      <c r="D37" s="325">
        <v>24</v>
      </c>
      <c r="E37" s="325">
        <v>31</v>
      </c>
      <c r="F37" s="325">
        <v>46</v>
      </c>
      <c r="G37" s="325">
        <v>55</v>
      </c>
    </row>
    <row r="38" spans="1:7" ht="15" customHeight="1">
      <c r="A38" s="126"/>
      <c r="B38" s="130" t="s">
        <v>310</v>
      </c>
      <c r="C38" s="327">
        <v>341007</v>
      </c>
      <c r="D38" s="327">
        <v>17891</v>
      </c>
      <c r="E38" s="327">
        <v>21464</v>
      </c>
      <c r="F38" s="327">
        <v>152774</v>
      </c>
      <c r="G38" s="327">
        <v>226484</v>
      </c>
    </row>
    <row r="39" spans="1:7" ht="15" customHeight="1">
      <c r="A39" s="138" t="s">
        <v>316</v>
      </c>
      <c r="B39" s="130" t="s">
        <v>317</v>
      </c>
      <c r="C39" s="325"/>
      <c r="D39" s="325"/>
      <c r="E39" s="325"/>
      <c r="F39" s="325"/>
      <c r="G39" s="325"/>
    </row>
    <row r="40" spans="1:7" ht="15.75">
      <c r="A40" s="129">
        <v>1</v>
      </c>
      <c r="B40" s="128" t="s">
        <v>41</v>
      </c>
      <c r="C40" s="325">
        <v>128008</v>
      </c>
      <c r="D40" s="325">
        <v>44085</v>
      </c>
      <c r="E40" s="325">
        <v>36816</v>
      </c>
      <c r="F40" s="325">
        <v>89241</v>
      </c>
      <c r="G40" s="325">
        <v>130769</v>
      </c>
    </row>
    <row r="41" spans="1:7" ht="15.75">
      <c r="A41" s="129">
        <v>2</v>
      </c>
      <c r="B41" s="128" t="s">
        <v>57</v>
      </c>
      <c r="C41" s="325">
        <v>24281</v>
      </c>
      <c r="D41" s="325">
        <v>10</v>
      </c>
      <c r="E41" s="325">
        <v>320</v>
      </c>
      <c r="F41" s="325">
        <v>3579</v>
      </c>
      <c r="G41" s="325">
        <v>2112</v>
      </c>
    </row>
    <row r="42" spans="1:7" ht="15" customHeight="1">
      <c r="A42" s="129">
        <v>3</v>
      </c>
      <c r="B42" s="128" t="s">
        <v>43</v>
      </c>
      <c r="C42" s="325">
        <v>5042</v>
      </c>
      <c r="D42" s="325">
        <v>7</v>
      </c>
      <c r="E42" s="325">
        <v>27</v>
      </c>
      <c r="F42" s="325">
        <v>7</v>
      </c>
      <c r="G42" s="325">
        <v>27</v>
      </c>
    </row>
    <row r="43" spans="1:7" ht="15" customHeight="1">
      <c r="A43" s="129">
        <v>4</v>
      </c>
      <c r="B43" s="128" t="s">
        <v>44</v>
      </c>
      <c r="C43" s="325">
        <v>4038</v>
      </c>
      <c r="D43" s="325">
        <v>859</v>
      </c>
      <c r="E43" s="325">
        <v>628</v>
      </c>
      <c r="F43" s="325">
        <v>2629</v>
      </c>
      <c r="G43" s="325">
        <v>1766</v>
      </c>
    </row>
    <row r="44" spans="1:7" ht="15.75">
      <c r="A44" s="129">
        <v>5</v>
      </c>
      <c r="B44" s="128" t="s">
        <v>45</v>
      </c>
      <c r="C44" s="325">
        <v>2808</v>
      </c>
      <c r="D44" s="325">
        <v>0</v>
      </c>
      <c r="E44" s="325">
        <v>0</v>
      </c>
      <c r="F44" s="325">
        <v>0</v>
      </c>
      <c r="G44" s="325">
        <v>0</v>
      </c>
    </row>
    <row r="45" spans="1:7" ht="14.25" customHeight="1">
      <c r="A45" s="129">
        <v>6</v>
      </c>
      <c r="B45" s="128" t="s">
        <v>46</v>
      </c>
      <c r="C45" s="325">
        <v>36028</v>
      </c>
      <c r="D45" s="325">
        <v>57</v>
      </c>
      <c r="E45" s="325">
        <v>449</v>
      </c>
      <c r="F45" s="325">
        <v>1326</v>
      </c>
      <c r="G45" s="325">
        <v>11234</v>
      </c>
    </row>
    <row r="46" spans="1:7" ht="14.25" customHeight="1">
      <c r="A46" s="129">
        <v>7</v>
      </c>
      <c r="B46" s="127" t="s">
        <v>502</v>
      </c>
      <c r="C46" s="325">
        <v>996</v>
      </c>
      <c r="D46" s="325">
        <v>0</v>
      </c>
      <c r="E46" s="325">
        <v>0</v>
      </c>
      <c r="F46" s="325">
        <v>0</v>
      </c>
      <c r="G46" s="325">
        <v>0</v>
      </c>
    </row>
    <row r="47" spans="1:7" ht="14.25" customHeight="1">
      <c r="A47" s="129">
        <v>8</v>
      </c>
      <c r="B47" s="128" t="s">
        <v>48</v>
      </c>
      <c r="C47" s="325">
        <v>10826</v>
      </c>
      <c r="D47" s="325">
        <v>10</v>
      </c>
      <c r="E47" s="325">
        <v>65</v>
      </c>
      <c r="F47" s="325">
        <v>565</v>
      </c>
      <c r="G47" s="325">
        <v>5752</v>
      </c>
    </row>
    <row r="48" spans="1:7" ht="14.25" customHeight="1">
      <c r="A48" s="129">
        <v>9</v>
      </c>
      <c r="B48" s="127" t="s">
        <v>49</v>
      </c>
      <c r="C48" s="325">
        <v>10293</v>
      </c>
      <c r="D48" s="325">
        <v>0</v>
      </c>
      <c r="E48" s="325">
        <v>0</v>
      </c>
      <c r="F48" s="325">
        <v>0</v>
      </c>
      <c r="G48" s="325">
        <v>0</v>
      </c>
    </row>
    <row r="49" spans="1:7" ht="15.75">
      <c r="A49" s="129">
        <v>10</v>
      </c>
      <c r="B49" s="127" t="s">
        <v>50</v>
      </c>
      <c r="C49" s="325">
        <v>5015</v>
      </c>
      <c r="D49" s="325">
        <v>7162</v>
      </c>
      <c r="E49" s="325">
        <v>8918</v>
      </c>
      <c r="F49" s="325">
        <v>81003</v>
      </c>
      <c r="G49" s="325">
        <v>75862</v>
      </c>
    </row>
    <row r="50" spans="1:7" ht="15" customHeight="1">
      <c r="A50" s="129">
        <v>11</v>
      </c>
      <c r="B50" s="128" t="s">
        <v>51</v>
      </c>
      <c r="C50" s="325">
        <v>17868</v>
      </c>
      <c r="D50" s="325">
        <v>2</v>
      </c>
      <c r="E50" s="325">
        <v>4</v>
      </c>
      <c r="F50" s="325">
        <v>80</v>
      </c>
      <c r="G50" s="325">
        <v>1997</v>
      </c>
    </row>
    <row r="51" spans="1:7" ht="15" customHeight="1">
      <c r="A51" s="129">
        <v>12</v>
      </c>
      <c r="B51" s="127" t="s">
        <v>52</v>
      </c>
      <c r="C51" s="325">
        <v>1646</v>
      </c>
      <c r="D51" s="325">
        <v>5</v>
      </c>
      <c r="E51" s="325">
        <v>17</v>
      </c>
      <c r="F51" s="325">
        <v>5</v>
      </c>
      <c r="G51" s="325">
        <v>17</v>
      </c>
    </row>
    <row r="52" spans="1:7" ht="15" customHeight="1">
      <c r="A52" s="129">
        <v>13</v>
      </c>
      <c r="B52" s="128" t="s">
        <v>320</v>
      </c>
      <c r="C52" s="325">
        <v>47844</v>
      </c>
      <c r="D52" s="325">
        <v>5656</v>
      </c>
      <c r="E52" s="325">
        <v>28880</v>
      </c>
      <c r="F52" s="325">
        <v>82356</v>
      </c>
      <c r="G52" s="325">
        <v>189472</v>
      </c>
    </row>
    <row r="53" spans="1:7" ht="15" customHeight="1">
      <c r="A53" s="129">
        <v>14</v>
      </c>
      <c r="B53" s="128" t="s">
        <v>235</v>
      </c>
      <c r="C53" s="325">
        <v>68416</v>
      </c>
      <c r="D53" s="325">
        <v>58421</v>
      </c>
      <c r="E53" s="325">
        <v>95124</v>
      </c>
      <c r="F53" s="325">
        <v>66465</v>
      </c>
      <c r="G53" s="325">
        <v>132503</v>
      </c>
    </row>
    <row r="54" spans="1:7" ht="15" customHeight="1">
      <c r="A54" s="129">
        <v>15</v>
      </c>
      <c r="B54" s="128" t="s">
        <v>321</v>
      </c>
      <c r="C54" s="325">
        <v>66781</v>
      </c>
      <c r="D54" s="325">
        <v>634</v>
      </c>
      <c r="E54" s="325">
        <v>3430</v>
      </c>
      <c r="F54" s="325">
        <v>8282</v>
      </c>
      <c r="G54" s="325">
        <v>48004</v>
      </c>
    </row>
    <row r="55" spans="1:7" ht="15" customHeight="1">
      <c r="A55" s="129">
        <v>16</v>
      </c>
      <c r="B55" s="128" t="s">
        <v>503</v>
      </c>
      <c r="C55" s="325">
        <v>2263</v>
      </c>
      <c r="D55" s="325">
        <v>0</v>
      </c>
      <c r="E55" s="325">
        <v>0</v>
      </c>
      <c r="F55" s="325">
        <v>0</v>
      </c>
      <c r="G55" s="325">
        <v>0</v>
      </c>
    </row>
    <row r="56" spans="1:7" ht="15" customHeight="1">
      <c r="A56" s="129">
        <v>17</v>
      </c>
      <c r="B56" s="128" t="s">
        <v>237</v>
      </c>
      <c r="C56" s="325">
        <v>1466</v>
      </c>
      <c r="D56" s="325">
        <v>2283</v>
      </c>
      <c r="E56" s="325">
        <v>2513</v>
      </c>
      <c r="F56" s="325">
        <v>12585</v>
      </c>
      <c r="G56" s="325">
        <v>14209</v>
      </c>
    </row>
    <row r="57" spans="1:7" ht="15" customHeight="1">
      <c r="A57" s="126"/>
      <c r="B57" s="130" t="s">
        <v>324</v>
      </c>
      <c r="C57" s="327">
        <v>433619</v>
      </c>
      <c r="D57" s="327">
        <v>119191</v>
      </c>
      <c r="E57" s="327">
        <v>177191</v>
      </c>
      <c r="F57" s="327">
        <v>348123</v>
      </c>
      <c r="G57" s="327">
        <v>613724</v>
      </c>
    </row>
    <row r="58" spans="1:7" ht="15" customHeight="1">
      <c r="A58" s="138" t="s">
        <v>325</v>
      </c>
      <c r="B58" s="130" t="s">
        <v>326</v>
      </c>
      <c r="C58" s="325"/>
      <c r="D58" s="325"/>
      <c r="E58" s="325"/>
      <c r="F58" s="325"/>
      <c r="G58" s="325"/>
    </row>
    <row r="59" spans="1:7" ht="15" customHeight="1">
      <c r="A59" s="126">
        <v>1</v>
      </c>
      <c r="B59" s="127" t="s">
        <v>327</v>
      </c>
      <c r="C59" s="325">
        <v>222310</v>
      </c>
      <c r="D59" s="325">
        <v>113714</v>
      </c>
      <c r="E59" s="325">
        <v>52106</v>
      </c>
      <c r="F59" s="325">
        <v>262763</v>
      </c>
      <c r="G59" s="325">
        <v>235900</v>
      </c>
    </row>
    <row r="60" spans="1:7" ht="15" customHeight="1">
      <c r="A60" s="129">
        <v>2</v>
      </c>
      <c r="B60" s="128" t="s">
        <v>329</v>
      </c>
      <c r="C60" s="325">
        <v>274688</v>
      </c>
      <c r="D60" s="325">
        <v>63919</v>
      </c>
      <c r="E60" s="325">
        <v>94072</v>
      </c>
      <c r="F60" s="325">
        <v>282418</v>
      </c>
      <c r="G60" s="325">
        <v>306801</v>
      </c>
    </row>
    <row r="61" spans="1:7" ht="15" customHeight="1">
      <c r="A61" s="129">
        <v>3</v>
      </c>
      <c r="B61" s="128" t="s">
        <v>349</v>
      </c>
      <c r="C61" s="325">
        <v>374632</v>
      </c>
      <c r="D61" s="325">
        <v>71589</v>
      </c>
      <c r="E61" s="325">
        <v>63915</v>
      </c>
      <c r="F61" s="325">
        <v>233638</v>
      </c>
      <c r="G61" s="325">
        <v>220850</v>
      </c>
    </row>
    <row r="62" spans="1:7" ht="15.75">
      <c r="A62" s="138"/>
      <c r="B62" s="130" t="s">
        <v>331</v>
      </c>
      <c r="C62" s="327">
        <v>871630</v>
      </c>
      <c r="D62" s="327">
        <v>249222</v>
      </c>
      <c r="E62" s="327">
        <v>210093</v>
      </c>
      <c r="F62" s="327">
        <v>778819</v>
      </c>
      <c r="G62" s="327">
        <v>763551</v>
      </c>
    </row>
    <row r="63" spans="1:7" ht="14.25" customHeight="1">
      <c r="A63" s="130" t="s">
        <v>332</v>
      </c>
      <c r="B63" s="131"/>
      <c r="C63" s="327">
        <v>2884496</v>
      </c>
      <c r="D63" s="327">
        <v>243712</v>
      </c>
      <c r="E63" s="327">
        <v>432866</v>
      </c>
      <c r="F63" s="327">
        <v>1545098</v>
      </c>
      <c r="G63" s="327">
        <v>2387156</v>
      </c>
    </row>
    <row r="64" spans="1:7" ht="15.75">
      <c r="A64" s="130" t="s">
        <v>381</v>
      </c>
      <c r="B64" s="127"/>
      <c r="C64" s="327">
        <v>3756126</v>
      </c>
      <c r="D64" s="327">
        <v>492934</v>
      </c>
      <c r="E64" s="327">
        <v>642959</v>
      </c>
      <c r="F64" s="331">
        <v>2323917</v>
      </c>
      <c r="G64" s="331">
        <v>3150707</v>
      </c>
    </row>
    <row r="65" spans="1:7" ht="14.25" customHeight="1">
      <c r="A65" s="138" t="s">
        <v>334</v>
      </c>
      <c r="B65" s="130" t="s">
        <v>335</v>
      </c>
      <c r="C65" s="325"/>
      <c r="D65" s="325"/>
      <c r="E65" s="325"/>
      <c r="F65" s="325"/>
      <c r="G65" s="325"/>
    </row>
    <row r="66" spans="1:7" ht="14.25" customHeight="1">
      <c r="A66" s="129">
        <v>1</v>
      </c>
      <c r="B66" s="128" t="s">
        <v>336</v>
      </c>
      <c r="C66" s="325">
        <v>15979</v>
      </c>
      <c r="D66" s="325">
        <v>0</v>
      </c>
      <c r="E66" s="325">
        <v>0</v>
      </c>
      <c r="F66" s="325">
        <v>0</v>
      </c>
      <c r="G66" s="325">
        <v>0</v>
      </c>
    </row>
    <row r="67" spans="1:7" ht="15" customHeight="1">
      <c r="A67" s="140">
        <v>2</v>
      </c>
      <c r="B67" s="141" t="s">
        <v>337</v>
      </c>
      <c r="C67" s="325">
        <v>1092122</v>
      </c>
      <c r="D67" s="325">
        <v>646361</v>
      </c>
      <c r="E67" s="325">
        <v>355968</v>
      </c>
      <c r="F67" s="325">
        <v>2311610</v>
      </c>
      <c r="G67" s="325">
        <v>997300</v>
      </c>
    </row>
    <row r="68" spans="1:7" ht="15" customHeight="1">
      <c r="A68" s="140">
        <v>3</v>
      </c>
      <c r="B68" s="164" t="s">
        <v>351</v>
      </c>
      <c r="C68" s="325">
        <v>26607</v>
      </c>
      <c r="D68" s="325">
        <v>0</v>
      </c>
      <c r="E68" s="325">
        <v>0</v>
      </c>
      <c r="F68" s="325">
        <v>0</v>
      </c>
      <c r="G68" s="325">
        <v>0</v>
      </c>
    </row>
    <row r="69" spans="1:7" ht="14.25" customHeight="1">
      <c r="A69" s="126"/>
      <c r="B69" s="130" t="s">
        <v>339</v>
      </c>
      <c r="C69" s="327">
        <v>1134708</v>
      </c>
      <c r="D69" s="327">
        <v>646361</v>
      </c>
      <c r="E69" s="327">
        <v>355968</v>
      </c>
      <c r="F69" s="327">
        <v>2311610</v>
      </c>
      <c r="G69" s="327">
        <v>997300</v>
      </c>
    </row>
    <row r="70" spans="1:7" ht="14.25" customHeight="1">
      <c r="A70" s="142" t="s">
        <v>340</v>
      </c>
      <c r="B70" s="143" t="s">
        <v>341</v>
      </c>
      <c r="C70" s="325">
        <v>0</v>
      </c>
      <c r="D70" s="325">
        <v>0</v>
      </c>
      <c r="E70" s="325">
        <v>0</v>
      </c>
      <c r="F70" s="325">
        <v>0</v>
      </c>
      <c r="G70" s="325">
        <v>0</v>
      </c>
    </row>
    <row r="71" spans="1:7" ht="14.25" customHeight="1">
      <c r="A71" s="142"/>
      <c r="B71" s="143" t="s">
        <v>342</v>
      </c>
      <c r="C71" s="325">
        <v>0</v>
      </c>
      <c r="D71" s="325">
        <v>0</v>
      </c>
      <c r="E71" s="325">
        <v>0</v>
      </c>
      <c r="F71" s="325">
        <v>0</v>
      </c>
      <c r="G71" s="325">
        <v>0</v>
      </c>
    </row>
    <row r="72" spans="1:7" ht="15.75">
      <c r="A72" s="142"/>
      <c r="B72" s="143" t="s">
        <v>485</v>
      </c>
      <c r="C72" s="332">
        <v>4890834</v>
      </c>
      <c r="D72" s="332">
        <v>1139295</v>
      </c>
      <c r="E72" s="332">
        <v>998927</v>
      </c>
      <c r="F72" s="332">
        <v>4635527</v>
      </c>
      <c r="G72" s="332">
        <v>4148007</v>
      </c>
    </row>
  </sheetData>
  <mergeCells count="8">
    <mergeCell ref="A1:G1"/>
    <mergeCell ref="A2:G2"/>
    <mergeCell ref="F3:G3"/>
    <mergeCell ref="A4:A7"/>
    <mergeCell ref="B4:B7"/>
    <mergeCell ref="D4:E4"/>
    <mergeCell ref="F4:G6"/>
    <mergeCell ref="D5:E5"/>
  </mergeCells>
  <pageMargins left="0.7" right="0.7" top="0.75" bottom="0.75" header="0.3" footer="0.3"/>
  <pageSetup paperSize="9" scale="67" orientation="portrait" verticalDpi="0" r:id="rId1"/>
  <legacyDrawing r:id="rId2"/>
</worksheet>
</file>

<file path=xl/worksheets/sheet15.xml><?xml version="1.0" encoding="utf-8"?>
<worksheet xmlns="http://schemas.openxmlformats.org/spreadsheetml/2006/main" xmlns:r="http://schemas.openxmlformats.org/officeDocument/2006/relationships">
  <dimension ref="A1:AD82"/>
  <sheetViews>
    <sheetView workbookViewId="0">
      <pane xSplit="3" ySplit="8" topLeftCell="D66" activePane="bottomRight" state="frozen"/>
      <selection pane="topRight" activeCell="D1" sqref="D1"/>
      <selection pane="bottomLeft" activeCell="A9" sqref="A9"/>
      <selection pane="bottomRight" activeCell="A3" sqref="A3:AC3"/>
    </sheetView>
  </sheetViews>
  <sheetFormatPr defaultRowHeight="20.25"/>
  <cols>
    <col min="1" max="1" width="11.5703125" style="187" bestFit="1" customWidth="1"/>
    <col min="2" max="2" width="37.140625" style="187" customWidth="1"/>
    <col min="3" max="3" width="17.5703125" style="187" customWidth="1"/>
    <col min="4" max="4" width="17.85546875" style="187" customWidth="1"/>
    <col min="5" max="5" width="16.7109375" style="187" customWidth="1"/>
    <col min="6" max="6" width="16.85546875" style="187" customWidth="1"/>
    <col min="7" max="7" width="16.5703125" style="187" customWidth="1"/>
    <col min="8" max="8" width="19.5703125" style="187" customWidth="1"/>
    <col min="9" max="11" width="13.85546875" style="187" customWidth="1"/>
    <col min="12" max="12" width="16.28515625" style="187" customWidth="1"/>
    <col min="13" max="13" width="15.140625" style="187" customWidth="1"/>
    <col min="14" max="14" width="16" style="187" customWidth="1"/>
    <col min="15" max="15" width="17.85546875" style="187" customWidth="1"/>
    <col min="16" max="16" width="18.42578125" style="187" customWidth="1"/>
    <col min="17" max="17" width="16.42578125" style="187" customWidth="1"/>
    <col min="18" max="18" width="14.28515625" style="187" customWidth="1"/>
    <col min="19" max="20" width="12" style="187" customWidth="1"/>
    <col min="21" max="21" width="12.7109375" style="187" customWidth="1"/>
    <col min="22" max="23" width="12" style="187" customWidth="1"/>
    <col min="24" max="24" width="17.42578125" style="187" customWidth="1"/>
    <col min="25" max="25" width="18.140625" style="187" customWidth="1"/>
    <col min="26" max="26" width="16.42578125" style="187" customWidth="1"/>
    <col min="27" max="27" width="19.7109375" style="187" customWidth="1"/>
    <col min="28" max="28" width="17.7109375" style="187" customWidth="1"/>
    <col min="29" max="29" width="16.85546875" style="187" customWidth="1"/>
    <col min="30" max="16384" width="9.140625" style="187"/>
  </cols>
  <sheetData>
    <row r="1" spans="1:29" ht="26.25">
      <c r="A1" s="612" t="s">
        <v>369</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186"/>
      <c r="AB1" s="186"/>
      <c r="AC1" s="186"/>
    </row>
    <row r="2" spans="1:29" ht="26.25">
      <c r="A2" s="612" t="s">
        <v>370</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186"/>
      <c r="AB2" s="186"/>
      <c r="AC2" s="186"/>
    </row>
    <row r="3" spans="1:29" ht="27" thickBot="1">
      <c r="A3" s="613" t="s">
        <v>371</v>
      </c>
      <c r="B3" s="614"/>
      <c r="C3" s="630"/>
      <c r="D3" s="630"/>
      <c r="E3" s="630"/>
      <c r="F3" s="614"/>
      <c r="G3" s="614"/>
      <c r="H3" s="614"/>
      <c r="I3" s="614"/>
      <c r="J3" s="614"/>
      <c r="K3" s="614"/>
      <c r="L3" s="614"/>
      <c r="M3" s="614"/>
      <c r="N3" s="614"/>
      <c r="O3" s="614"/>
      <c r="P3" s="614"/>
      <c r="Q3" s="614"/>
      <c r="R3" s="614"/>
      <c r="S3" s="614"/>
      <c r="T3" s="614"/>
      <c r="U3" s="614"/>
      <c r="V3" s="614"/>
      <c r="W3" s="614"/>
      <c r="X3" s="614"/>
      <c r="Y3" s="614"/>
      <c r="Z3" s="614"/>
      <c r="AA3" s="614"/>
      <c r="AB3" s="614"/>
      <c r="AC3" s="614"/>
    </row>
    <row r="4" spans="1:29">
      <c r="A4" s="631" t="s">
        <v>372</v>
      </c>
      <c r="B4" s="632" t="s">
        <v>291</v>
      </c>
      <c r="C4" s="633" t="s">
        <v>356</v>
      </c>
      <c r="D4" s="634"/>
      <c r="E4" s="635"/>
      <c r="F4" s="639" t="s">
        <v>357</v>
      </c>
      <c r="G4" s="640"/>
      <c r="H4" s="641"/>
      <c r="I4" s="644" t="s">
        <v>358</v>
      </c>
      <c r="J4" s="640"/>
      <c r="K4" s="641"/>
      <c r="L4" s="628" t="s">
        <v>359</v>
      </c>
      <c r="M4" s="628"/>
      <c r="N4" s="646"/>
      <c r="O4" s="628" t="s">
        <v>360</v>
      </c>
      <c r="P4" s="628"/>
      <c r="Q4" s="628"/>
      <c r="R4" s="647" t="s">
        <v>361</v>
      </c>
      <c r="S4" s="648"/>
      <c r="T4" s="649"/>
      <c r="U4" s="647" t="s">
        <v>362</v>
      </c>
      <c r="V4" s="648"/>
      <c r="W4" s="649"/>
      <c r="X4" s="628" t="s">
        <v>363</v>
      </c>
      <c r="Y4" s="628"/>
      <c r="Z4" s="628"/>
      <c r="AA4" s="628" t="s">
        <v>373</v>
      </c>
      <c r="AB4" s="628"/>
      <c r="AC4" s="628"/>
    </row>
    <row r="5" spans="1:29" ht="21" thickBot="1">
      <c r="A5" s="631"/>
      <c r="B5" s="632"/>
      <c r="C5" s="636"/>
      <c r="D5" s="637"/>
      <c r="E5" s="638"/>
      <c r="F5" s="642"/>
      <c r="G5" s="642"/>
      <c r="H5" s="643"/>
      <c r="I5" s="645"/>
      <c r="J5" s="642"/>
      <c r="K5" s="643"/>
      <c r="L5" s="646"/>
      <c r="M5" s="646"/>
      <c r="N5" s="646"/>
      <c r="O5" s="628"/>
      <c r="P5" s="628"/>
      <c r="Q5" s="628"/>
      <c r="R5" s="650"/>
      <c r="S5" s="651"/>
      <c r="T5" s="652"/>
      <c r="U5" s="650"/>
      <c r="V5" s="651"/>
      <c r="W5" s="652"/>
      <c r="X5" s="628"/>
      <c r="Y5" s="628"/>
      <c r="Z5" s="628"/>
      <c r="AA5" s="628"/>
      <c r="AB5" s="628"/>
      <c r="AC5" s="628"/>
    </row>
    <row r="6" spans="1:29">
      <c r="A6" s="631"/>
      <c r="B6" s="628"/>
      <c r="C6" s="653" t="s">
        <v>374</v>
      </c>
      <c r="D6" s="654" t="s">
        <v>375</v>
      </c>
      <c r="E6" s="654"/>
      <c r="F6" s="628" t="s">
        <v>374</v>
      </c>
      <c r="G6" s="629" t="s">
        <v>375</v>
      </c>
      <c r="H6" s="629"/>
      <c r="I6" s="628" t="s">
        <v>374</v>
      </c>
      <c r="J6" s="629" t="s">
        <v>375</v>
      </c>
      <c r="K6" s="629"/>
      <c r="L6" s="628" t="s">
        <v>374</v>
      </c>
      <c r="M6" s="629" t="s">
        <v>375</v>
      </c>
      <c r="N6" s="629"/>
      <c r="O6" s="628" t="s">
        <v>374</v>
      </c>
      <c r="P6" s="629" t="s">
        <v>375</v>
      </c>
      <c r="Q6" s="629"/>
      <c r="R6" s="628" t="s">
        <v>374</v>
      </c>
      <c r="S6" s="629" t="s">
        <v>375</v>
      </c>
      <c r="T6" s="629"/>
      <c r="U6" s="628" t="s">
        <v>374</v>
      </c>
      <c r="V6" s="629" t="s">
        <v>375</v>
      </c>
      <c r="W6" s="629"/>
      <c r="X6" s="628" t="s">
        <v>374</v>
      </c>
      <c r="Y6" s="629" t="s">
        <v>375</v>
      </c>
      <c r="Z6" s="629"/>
      <c r="AA6" s="628" t="s">
        <v>374</v>
      </c>
      <c r="AB6" s="629" t="s">
        <v>375</v>
      </c>
      <c r="AC6" s="629"/>
    </row>
    <row r="7" spans="1:29" ht="81">
      <c r="A7" s="631"/>
      <c r="B7" s="628"/>
      <c r="C7" s="628"/>
      <c r="D7" s="188" t="s">
        <v>376</v>
      </c>
      <c r="E7" s="188" t="s">
        <v>377</v>
      </c>
      <c r="F7" s="628"/>
      <c r="G7" s="188" t="s">
        <v>376</v>
      </c>
      <c r="H7" s="188" t="s">
        <v>377</v>
      </c>
      <c r="I7" s="628"/>
      <c r="J7" s="188" t="s">
        <v>376</v>
      </c>
      <c r="K7" s="188" t="s">
        <v>377</v>
      </c>
      <c r="L7" s="628"/>
      <c r="M7" s="188" t="s">
        <v>376</v>
      </c>
      <c r="N7" s="188" t="s">
        <v>377</v>
      </c>
      <c r="O7" s="628"/>
      <c r="P7" s="188" t="s">
        <v>376</v>
      </c>
      <c r="Q7" s="188" t="s">
        <v>377</v>
      </c>
      <c r="R7" s="628"/>
      <c r="S7" s="188" t="s">
        <v>376</v>
      </c>
      <c r="T7" s="188" t="s">
        <v>377</v>
      </c>
      <c r="U7" s="628"/>
      <c r="V7" s="188" t="s">
        <v>376</v>
      </c>
      <c r="W7" s="188" t="s">
        <v>377</v>
      </c>
      <c r="X7" s="628"/>
      <c r="Y7" s="188" t="s">
        <v>376</v>
      </c>
      <c r="Z7" s="188" t="s">
        <v>377</v>
      </c>
      <c r="AA7" s="628"/>
      <c r="AB7" s="188" t="s">
        <v>376</v>
      </c>
      <c r="AC7" s="188" t="s">
        <v>377</v>
      </c>
    </row>
    <row r="8" spans="1:29">
      <c r="A8" s="189" t="s">
        <v>304</v>
      </c>
      <c r="B8" s="190" t="s">
        <v>277</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5.5">
      <c r="A9" s="192">
        <v>1</v>
      </c>
      <c r="B9" s="193" t="s">
        <v>14</v>
      </c>
      <c r="C9" s="194">
        <v>853104</v>
      </c>
      <c r="D9" s="194">
        <v>202849</v>
      </c>
      <c r="E9" s="194">
        <v>202849</v>
      </c>
      <c r="F9" s="194">
        <v>427465</v>
      </c>
      <c r="G9" s="194">
        <v>44402</v>
      </c>
      <c r="H9" s="194">
        <v>44402</v>
      </c>
      <c r="I9" s="194">
        <v>11815</v>
      </c>
      <c r="J9" s="194">
        <v>0</v>
      </c>
      <c r="K9" s="194">
        <v>0</v>
      </c>
      <c r="L9" s="194">
        <v>44476</v>
      </c>
      <c r="M9" s="194">
        <v>2143</v>
      </c>
      <c r="N9" s="194">
        <v>2143</v>
      </c>
      <c r="O9" s="194">
        <v>128649</v>
      </c>
      <c r="P9" s="194">
        <v>10704</v>
      </c>
      <c r="Q9" s="194">
        <v>10704</v>
      </c>
      <c r="R9" s="194">
        <v>5062</v>
      </c>
      <c r="S9" s="194">
        <v>0</v>
      </c>
      <c r="T9" s="194">
        <v>0</v>
      </c>
      <c r="U9" s="194">
        <v>8151</v>
      </c>
      <c r="V9" s="194">
        <v>0</v>
      </c>
      <c r="W9" s="194">
        <v>0</v>
      </c>
      <c r="X9" s="194">
        <v>163645</v>
      </c>
      <c r="Y9" s="194">
        <v>2432</v>
      </c>
      <c r="Z9" s="194">
        <v>2432</v>
      </c>
      <c r="AA9" s="194">
        <v>1642367</v>
      </c>
      <c r="AB9" s="194">
        <v>262530</v>
      </c>
      <c r="AC9" s="194">
        <v>262530</v>
      </c>
    </row>
    <row r="10" spans="1:29" ht="25.5">
      <c r="A10" s="192">
        <v>2</v>
      </c>
      <c r="B10" s="193" t="s">
        <v>15</v>
      </c>
      <c r="C10" s="194">
        <v>426211</v>
      </c>
      <c r="D10" s="194">
        <v>76838</v>
      </c>
      <c r="E10" s="194">
        <v>76838</v>
      </c>
      <c r="F10" s="194">
        <v>128377</v>
      </c>
      <c r="G10" s="194">
        <v>75813</v>
      </c>
      <c r="H10" s="194">
        <v>75813</v>
      </c>
      <c r="I10" s="194">
        <v>3990</v>
      </c>
      <c r="J10" s="194">
        <v>9759</v>
      </c>
      <c r="K10" s="194">
        <v>9759</v>
      </c>
      <c r="L10" s="194">
        <v>16994</v>
      </c>
      <c r="M10" s="194">
        <v>679</v>
      </c>
      <c r="N10" s="194">
        <v>679</v>
      </c>
      <c r="O10" s="194">
        <v>62026</v>
      </c>
      <c r="P10" s="194">
        <v>6728</v>
      </c>
      <c r="Q10" s="194">
        <v>6728</v>
      </c>
      <c r="R10" s="194">
        <v>3852</v>
      </c>
      <c r="S10" s="194">
        <v>301</v>
      </c>
      <c r="T10" s="194">
        <v>301</v>
      </c>
      <c r="U10" s="194">
        <v>4539</v>
      </c>
      <c r="V10" s="194">
        <v>54</v>
      </c>
      <c r="W10" s="194">
        <v>54</v>
      </c>
      <c r="X10" s="194">
        <v>74430</v>
      </c>
      <c r="Y10" s="194">
        <v>1153</v>
      </c>
      <c r="Z10" s="194">
        <v>1153</v>
      </c>
      <c r="AA10" s="194">
        <v>720419</v>
      </c>
      <c r="AB10" s="194">
        <v>171325</v>
      </c>
      <c r="AC10" s="194">
        <v>171325</v>
      </c>
    </row>
    <row r="11" spans="1:29" ht="25.5">
      <c r="A11" s="192">
        <v>3</v>
      </c>
      <c r="B11" s="193" t="s">
        <v>16</v>
      </c>
      <c r="C11" s="194">
        <v>456936</v>
      </c>
      <c r="D11" s="194">
        <v>125982</v>
      </c>
      <c r="E11" s="194">
        <v>125982</v>
      </c>
      <c r="F11" s="194">
        <v>170737</v>
      </c>
      <c r="G11" s="194">
        <v>173994</v>
      </c>
      <c r="H11" s="194">
        <v>173994</v>
      </c>
      <c r="I11" s="194">
        <v>6277</v>
      </c>
      <c r="J11" s="194">
        <v>0</v>
      </c>
      <c r="K11" s="194">
        <v>0</v>
      </c>
      <c r="L11" s="194">
        <v>31955</v>
      </c>
      <c r="M11" s="194">
        <v>2171</v>
      </c>
      <c r="N11" s="194">
        <v>2171</v>
      </c>
      <c r="O11" s="194">
        <v>137045</v>
      </c>
      <c r="P11" s="194">
        <v>6904</v>
      </c>
      <c r="Q11" s="194">
        <v>6904</v>
      </c>
      <c r="R11" s="194">
        <v>8544</v>
      </c>
      <c r="S11" s="194">
        <v>0</v>
      </c>
      <c r="T11" s="194">
        <v>0</v>
      </c>
      <c r="U11" s="194">
        <v>9843</v>
      </c>
      <c r="V11" s="194">
        <v>37</v>
      </c>
      <c r="W11" s="194">
        <v>37</v>
      </c>
      <c r="X11" s="194">
        <v>110283</v>
      </c>
      <c r="Y11" s="194">
        <v>7970</v>
      </c>
      <c r="Z11" s="194">
        <v>7970</v>
      </c>
      <c r="AA11" s="194">
        <v>931620</v>
      </c>
      <c r="AB11" s="194">
        <v>317058</v>
      </c>
      <c r="AC11" s="194">
        <v>317058</v>
      </c>
    </row>
    <row r="12" spans="1:29" ht="25.5">
      <c r="A12" s="192">
        <v>4</v>
      </c>
      <c r="B12" s="193" t="s">
        <v>17</v>
      </c>
      <c r="C12" s="194">
        <v>148143</v>
      </c>
      <c r="D12" s="194">
        <v>4122</v>
      </c>
      <c r="E12" s="194">
        <v>4122</v>
      </c>
      <c r="F12" s="194">
        <v>233131</v>
      </c>
      <c r="G12" s="194">
        <v>0</v>
      </c>
      <c r="H12" s="194">
        <v>0</v>
      </c>
      <c r="I12" s="194">
        <v>0</v>
      </c>
      <c r="J12" s="194">
        <v>0</v>
      </c>
      <c r="K12" s="194">
        <v>0</v>
      </c>
      <c r="L12" s="194">
        <v>7498</v>
      </c>
      <c r="M12" s="194">
        <v>113</v>
      </c>
      <c r="N12" s="194">
        <v>113</v>
      </c>
      <c r="O12" s="194">
        <v>19869</v>
      </c>
      <c r="P12" s="194">
        <v>1793</v>
      </c>
      <c r="Q12" s="194">
        <v>1793</v>
      </c>
      <c r="R12" s="194">
        <v>3364</v>
      </c>
      <c r="S12" s="194">
        <v>0</v>
      </c>
      <c r="T12" s="194">
        <v>0</v>
      </c>
      <c r="U12" s="194">
        <v>2770</v>
      </c>
      <c r="V12" s="194">
        <v>0</v>
      </c>
      <c r="W12" s="194">
        <v>0</v>
      </c>
      <c r="X12" s="194">
        <v>22581</v>
      </c>
      <c r="Y12" s="194">
        <v>0</v>
      </c>
      <c r="Z12" s="194">
        <v>0</v>
      </c>
      <c r="AA12" s="194">
        <v>437356</v>
      </c>
      <c r="AB12" s="194">
        <v>6028</v>
      </c>
      <c r="AC12" s="194">
        <v>6028</v>
      </c>
    </row>
    <row r="13" spans="1:29" ht="25.5">
      <c r="A13" s="192">
        <v>5</v>
      </c>
      <c r="B13" s="193" t="s">
        <v>18</v>
      </c>
      <c r="C13" s="194">
        <v>544603</v>
      </c>
      <c r="D13" s="194">
        <v>123943</v>
      </c>
      <c r="E13" s="194">
        <v>123943</v>
      </c>
      <c r="F13" s="194">
        <v>191628</v>
      </c>
      <c r="G13" s="194">
        <v>14314</v>
      </c>
      <c r="H13" s="194">
        <v>14314</v>
      </c>
      <c r="I13" s="194">
        <v>8470</v>
      </c>
      <c r="J13" s="194">
        <v>1938</v>
      </c>
      <c r="K13" s="194">
        <v>1938</v>
      </c>
      <c r="L13" s="194">
        <v>32088</v>
      </c>
      <c r="M13" s="194">
        <v>1257</v>
      </c>
      <c r="N13" s="194">
        <v>1257</v>
      </c>
      <c r="O13" s="194">
        <v>422171</v>
      </c>
      <c r="P13" s="194">
        <v>1845</v>
      </c>
      <c r="Q13" s="194">
        <v>1845</v>
      </c>
      <c r="R13" s="194">
        <v>3072</v>
      </c>
      <c r="S13" s="194">
        <v>122</v>
      </c>
      <c r="T13" s="194">
        <v>122</v>
      </c>
      <c r="U13" s="194">
        <v>3109</v>
      </c>
      <c r="V13" s="194">
        <v>113</v>
      </c>
      <c r="W13" s="194">
        <v>113</v>
      </c>
      <c r="X13" s="194">
        <v>133588</v>
      </c>
      <c r="Y13" s="194">
        <v>726</v>
      </c>
      <c r="Z13" s="194">
        <v>726</v>
      </c>
      <c r="AA13" s="194">
        <v>1338729</v>
      </c>
      <c r="AB13" s="194">
        <v>144258</v>
      </c>
      <c r="AC13" s="194">
        <v>144258</v>
      </c>
    </row>
    <row r="14" spans="1:29" ht="25.5">
      <c r="A14" s="192">
        <v>6</v>
      </c>
      <c r="B14" s="193" t="s">
        <v>19</v>
      </c>
      <c r="C14" s="194">
        <v>557635</v>
      </c>
      <c r="D14" s="194">
        <v>148236</v>
      </c>
      <c r="E14" s="194">
        <v>148236</v>
      </c>
      <c r="F14" s="194">
        <v>176768</v>
      </c>
      <c r="G14" s="194">
        <v>168550</v>
      </c>
      <c r="H14" s="194">
        <v>168550</v>
      </c>
      <c r="I14" s="194">
        <v>809</v>
      </c>
      <c r="J14" s="194">
        <v>54600</v>
      </c>
      <c r="K14" s="194">
        <v>54600</v>
      </c>
      <c r="L14" s="194">
        <v>26325</v>
      </c>
      <c r="M14" s="194">
        <v>1323</v>
      </c>
      <c r="N14" s="194">
        <v>1323</v>
      </c>
      <c r="O14" s="194">
        <v>107633</v>
      </c>
      <c r="P14" s="194">
        <v>10412</v>
      </c>
      <c r="Q14" s="194">
        <v>10412</v>
      </c>
      <c r="R14" s="194">
        <v>1596</v>
      </c>
      <c r="S14" s="194">
        <v>0</v>
      </c>
      <c r="T14" s="194">
        <v>0</v>
      </c>
      <c r="U14" s="194">
        <v>5002</v>
      </c>
      <c r="V14" s="194">
        <v>0</v>
      </c>
      <c r="W14" s="194">
        <v>0</v>
      </c>
      <c r="X14" s="194">
        <v>127787</v>
      </c>
      <c r="Y14" s="194">
        <v>23</v>
      </c>
      <c r="Z14" s="194">
        <v>23</v>
      </c>
      <c r="AA14" s="194">
        <v>1003555</v>
      </c>
      <c r="AB14" s="194">
        <v>383144</v>
      </c>
      <c r="AC14" s="194">
        <v>383144</v>
      </c>
    </row>
    <row r="15" spans="1:29" ht="25.5">
      <c r="A15" s="192">
        <v>7</v>
      </c>
      <c r="B15" s="193" t="s">
        <v>20</v>
      </c>
      <c r="C15" s="194">
        <v>391709</v>
      </c>
      <c r="D15" s="194">
        <v>99647</v>
      </c>
      <c r="E15" s="194">
        <v>99647</v>
      </c>
      <c r="F15" s="194">
        <v>228383</v>
      </c>
      <c r="G15" s="194">
        <v>55698</v>
      </c>
      <c r="H15" s="194">
        <v>55698</v>
      </c>
      <c r="I15" s="194">
        <v>1214</v>
      </c>
      <c r="J15" s="194">
        <v>0</v>
      </c>
      <c r="K15" s="194">
        <v>0</v>
      </c>
      <c r="L15" s="194">
        <v>20642</v>
      </c>
      <c r="M15" s="194">
        <v>1142</v>
      </c>
      <c r="N15" s="194">
        <v>1142</v>
      </c>
      <c r="O15" s="194">
        <v>58101</v>
      </c>
      <c r="P15" s="194">
        <v>9765</v>
      </c>
      <c r="Q15" s="194">
        <v>9765</v>
      </c>
      <c r="R15" s="194">
        <v>1664</v>
      </c>
      <c r="S15" s="194">
        <v>32</v>
      </c>
      <c r="T15" s="194">
        <v>32</v>
      </c>
      <c r="U15" s="194">
        <v>3569</v>
      </c>
      <c r="V15" s="194">
        <v>6</v>
      </c>
      <c r="W15" s="194">
        <v>6</v>
      </c>
      <c r="X15" s="194">
        <v>69653</v>
      </c>
      <c r="Y15" s="194">
        <v>1703</v>
      </c>
      <c r="Z15" s="194">
        <v>1703</v>
      </c>
      <c r="AA15" s="194">
        <v>774935</v>
      </c>
      <c r="AB15" s="194">
        <v>167993</v>
      </c>
      <c r="AC15" s="194">
        <v>167993</v>
      </c>
    </row>
    <row r="16" spans="1:29" ht="26.25">
      <c r="A16" s="195"/>
      <c r="B16" s="196" t="s">
        <v>308</v>
      </c>
      <c r="C16" s="197">
        <v>3378341</v>
      </c>
      <c r="D16" s="197">
        <v>781617</v>
      </c>
      <c r="E16" s="197">
        <v>781617</v>
      </c>
      <c r="F16" s="197">
        <v>1556489</v>
      </c>
      <c r="G16" s="197">
        <v>532771</v>
      </c>
      <c r="H16" s="197">
        <v>532771</v>
      </c>
      <c r="I16" s="197">
        <v>32575</v>
      </c>
      <c r="J16" s="197">
        <v>66297</v>
      </c>
      <c r="K16" s="197">
        <v>66297</v>
      </c>
      <c r="L16" s="197">
        <v>179978</v>
      </c>
      <c r="M16" s="197">
        <v>8828</v>
      </c>
      <c r="N16" s="197">
        <v>8828</v>
      </c>
      <c r="O16" s="197">
        <v>935494</v>
      </c>
      <c r="P16" s="197">
        <v>48151</v>
      </c>
      <c r="Q16" s="197">
        <v>48151</v>
      </c>
      <c r="R16" s="197">
        <v>27154</v>
      </c>
      <c r="S16" s="197">
        <v>455</v>
      </c>
      <c r="T16" s="197">
        <v>455</v>
      </c>
      <c r="U16" s="197">
        <v>36983</v>
      </c>
      <c r="V16" s="197">
        <v>210</v>
      </c>
      <c r="W16" s="197">
        <v>210</v>
      </c>
      <c r="X16" s="197">
        <v>701967</v>
      </c>
      <c r="Y16" s="197">
        <v>14007</v>
      </c>
      <c r="Z16" s="197">
        <v>14007</v>
      </c>
      <c r="AA16" s="197">
        <v>6848981</v>
      </c>
      <c r="AB16" s="197">
        <v>1452336</v>
      </c>
      <c r="AC16" s="197">
        <v>1452336</v>
      </c>
    </row>
    <row r="17" spans="1:29" ht="25.5">
      <c r="A17" s="198" t="s">
        <v>378</v>
      </c>
      <c r="B17" s="199" t="s">
        <v>278</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29" ht="25.5">
      <c r="A18" s="200">
        <v>1</v>
      </c>
      <c r="B18" s="193" t="s">
        <v>21</v>
      </c>
      <c r="C18" s="194">
        <v>8917</v>
      </c>
      <c r="D18" s="194">
        <v>99</v>
      </c>
      <c r="E18" s="194">
        <v>99</v>
      </c>
      <c r="F18" s="194">
        <v>9780</v>
      </c>
      <c r="G18" s="194">
        <v>622</v>
      </c>
      <c r="H18" s="194">
        <v>622</v>
      </c>
      <c r="I18" s="194">
        <v>528</v>
      </c>
      <c r="J18" s="194">
        <v>0</v>
      </c>
      <c r="K18" s="194">
        <v>0</v>
      </c>
      <c r="L18" s="194">
        <v>1863</v>
      </c>
      <c r="M18" s="194">
        <v>12</v>
      </c>
      <c r="N18" s="194">
        <v>12</v>
      </c>
      <c r="O18" s="194">
        <v>8565</v>
      </c>
      <c r="P18" s="194">
        <v>1604</v>
      </c>
      <c r="Q18" s="194">
        <v>1604</v>
      </c>
      <c r="R18" s="194">
        <v>73</v>
      </c>
      <c r="S18" s="194">
        <v>0</v>
      </c>
      <c r="T18" s="194">
        <v>0</v>
      </c>
      <c r="U18" s="194">
        <v>241</v>
      </c>
      <c r="V18" s="194">
        <v>0</v>
      </c>
      <c r="W18" s="194">
        <v>0</v>
      </c>
      <c r="X18" s="194">
        <v>5532</v>
      </c>
      <c r="Y18" s="194">
        <v>0</v>
      </c>
      <c r="Z18" s="194">
        <v>0</v>
      </c>
      <c r="AA18" s="194">
        <v>35499</v>
      </c>
      <c r="AB18" s="194">
        <v>2337</v>
      </c>
      <c r="AC18" s="194">
        <v>2337</v>
      </c>
    </row>
    <row r="19" spans="1:29" ht="25.5">
      <c r="A19" s="200">
        <v>2</v>
      </c>
      <c r="B19" s="193" t="s">
        <v>22</v>
      </c>
      <c r="C19" s="194">
        <v>15117</v>
      </c>
      <c r="D19" s="194">
        <v>7179</v>
      </c>
      <c r="E19" s="194">
        <v>7179</v>
      </c>
      <c r="F19" s="194">
        <v>28190</v>
      </c>
      <c r="G19" s="194">
        <v>13384</v>
      </c>
      <c r="H19" s="194">
        <v>13384</v>
      </c>
      <c r="I19" s="194">
        <v>2500</v>
      </c>
      <c r="J19" s="194">
        <v>8451</v>
      </c>
      <c r="K19" s="194">
        <v>8451</v>
      </c>
      <c r="L19" s="194">
        <v>1485</v>
      </c>
      <c r="M19" s="194">
        <v>296</v>
      </c>
      <c r="N19" s="194">
        <v>296</v>
      </c>
      <c r="O19" s="194">
        <v>14187</v>
      </c>
      <c r="P19" s="194">
        <v>3809</v>
      </c>
      <c r="Q19" s="194">
        <v>3809</v>
      </c>
      <c r="R19" s="194">
        <v>639</v>
      </c>
      <c r="S19" s="194">
        <v>0</v>
      </c>
      <c r="T19" s="194">
        <v>0</v>
      </c>
      <c r="U19" s="194">
        <v>626</v>
      </c>
      <c r="V19" s="194">
        <v>0</v>
      </c>
      <c r="W19" s="194">
        <v>0</v>
      </c>
      <c r="X19" s="194">
        <v>6239</v>
      </c>
      <c r="Y19" s="194">
        <v>0</v>
      </c>
      <c r="Z19" s="194">
        <v>0</v>
      </c>
      <c r="AA19" s="194">
        <v>68983</v>
      </c>
      <c r="AB19" s="194">
        <v>33119</v>
      </c>
      <c r="AC19" s="194">
        <v>33119</v>
      </c>
    </row>
    <row r="20" spans="1:29" ht="25.5">
      <c r="A20" s="200">
        <v>3</v>
      </c>
      <c r="B20" s="193" t="s">
        <v>23</v>
      </c>
      <c r="C20" s="194">
        <v>26932</v>
      </c>
      <c r="D20" s="194">
        <v>2862</v>
      </c>
      <c r="E20" s="194">
        <v>2862</v>
      </c>
      <c r="F20" s="194">
        <v>40061</v>
      </c>
      <c r="G20" s="194">
        <v>17647</v>
      </c>
      <c r="H20" s="194">
        <v>17647</v>
      </c>
      <c r="I20" s="194">
        <v>25</v>
      </c>
      <c r="J20" s="194">
        <v>0</v>
      </c>
      <c r="K20" s="194">
        <v>0</v>
      </c>
      <c r="L20" s="194">
        <v>3771</v>
      </c>
      <c r="M20" s="194">
        <v>54</v>
      </c>
      <c r="N20" s="194">
        <v>54</v>
      </c>
      <c r="O20" s="194">
        <v>15468</v>
      </c>
      <c r="P20" s="194">
        <v>978</v>
      </c>
      <c r="Q20" s="194">
        <v>978</v>
      </c>
      <c r="R20" s="194">
        <v>211</v>
      </c>
      <c r="S20" s="194">
        <v>0</v>
      </c>
      <c r="T20" s="194">
        <v>0</v>
      </c>
      <c r="U20" s="194">
        <v>309</v>
      </c>
      <c r="V20" s="194">
        <v>0</v>
      </c>
      <c r="W20" s="194">
        <v>0</v>
      </c>
      <c r="X20" s="194">
        <v>6780</v>
      </c>
      <c r="Y20" s="194">
        <v>18</v>
      </c>
      <c r="Z20" s="194">
        <v>18</v>
      </c>
      <c r="AA20" s="194">
        <v>93557</v>
      </c>
      <c r="AB20" s="194">
        <v>21559</v>
      </c>
      <c r="AC20" s="194">
        <v>21559</v>
      </c>
    </row>
    <row r="21" spans="1:29" ht="25.5">
      <c r="A21" s="200">
        <v>4</v>
      </c>
      <c r="B21" s="193" t="s">
        <v>24</v>
      </c>
      <c r="C21" s="194">
        <v>105016</v>
      </c>
      <c r="D21" s="194">
        <v>11423</v>
      </c>
      <c r="E21" s="194">
        <v>11423</v>
      </c>
      <c r="F21" s="194">
        <v>27632</v>
      </c>
      <c r="G21" s="194">
        <v>1880</v>
      </c>
      <c r="H21" s="194">
        <v>1880</v>
      </c>
      <c r="I21" s="194">
        <v>500</v>
      </c>
      <c r="J21" s="194">
        <v>0</v>
      </c>
      <c r="K21" s="194">
        <v>0</v>
      </c>
      <c r="L21" s="194">
        <v>3838</v>
      </c>
      <c r="M21" s="194">
        <v>238</v>
      </c>
      <c r="N21" s="194">
        <v>238</v>
      </c>
      <c r="O21" s="194">
        <v>18536</v>
      </c>
      <c r="P21" s="194">
        <v>567</v>
      </c>
      <c r="Q21" s="194">
        <v>567</v>
      </c>
      <c r="R21" s="194">
        <v>342</v>
      </c>
      <c r="S21" s="194">
        <v>0</v>
      </c>
      <c r="T21" s="194">
        <v>0</v>
      </c>
      <c r="U21" s="194">
        <v>846</v>
      </c>
      <c r="V21" s="194">
        <v>2</v>
      </c>
      <c r="W21" s="194">
        <v>2</v>
      </c>
      <c r="X21" s="194">
        <v>6993</v>
      </c>
      <c r="Y21" s="194">
        <v>67</v>
      </c>
      <c r="Z21" s="194">
        <v>67</v>
      </c>
      <c r="AA21" s="194">
        <v>163703</v>
      </c>
      <c r="AB21" s="194">
        <v>14177</v>
      </c>
      <c r="AC21" s="194">
        <v>14177</v>
      </c>
    </row>
    <row r="22" spans="1:29" ht="25.5">
      <c r="A22" s="200">
        <v>5</v>
      </c>
      <c r="B22" s="193" t="s">
        <v>25</v>
      </c>
      <c r="C22" s="194">
        <v>20710</v>
      </c>
      <c r="D22" s="194">
        <v>5211</v>
      </c>
      <c r="E22" s="194">
        <v>5211</v>
      </c>
      <c r="F22" s="194">
        <v>29433</v>
      </c>
      <c r="G22" s="194">
        <v>11683</v>
      </c>
      <c r="H22" s="194">
        <v>11683</v>
      </c>
      <c r="I22" s="194">
        <v>15000</v>
      </c>
      <c r="J22" s="194">
        <v>2662</v>
      </c>
      <c r="K22" s="194">
        <v>2662</v>
      </c>
      <c r="L22" s="194">
        <v>1517</v>
      </c>
      <c r="M22" s="194">
        <v>27</v>
      </c>
      <c r="N22" s="194">
        <v>27</v>
      </c>
      <c r="O22" s="194">
        <v>6925</v>
      </c>
      <c r="P22" s="194">
        <v>751</v>
      </c>
      <c r="Q22" s="194">
        <v>751</v>
      </c>
      <c r="R22" s="194">
        <v>184</v>
      </c>
      <c r="S22" s="194">
        <v>0</v>
      </c>
      <c r="T22" s="194">
        <v>0</v>
      </c>
      <c r="U22" s="194">
        <v>246</v>
      </c>
      <c r="V22" s="194">
        <v>200</v>
      </c>
      <c r="W22" s="194">
        <v>200</v>
      </c>
      <c r="X22" s="194">
        <v>7111</v>
      </c>
      <c r="Y22" s="194">
        <v>52</v>
      </c>
      <c r="Z22" s="194">
        <v>52</v>
      </c>
      <c r="AA22" s="194">
        <v>81126</v>
      </c>
      <c r="AB22" s="194">
        <v>20586</v>
      </c>
      <c r="AC22" s="194">
        <v>20586</v>
      </c>
    </row>
    <row r="23" spans="1:29" ht="25.5">
      <c r="A23" s="200">
        <v>6</v>
      </c>
      <c r="B23" s="193" t="s">
        <v>26</v>
      </c>
      <c r="C23" s="194">
        <v>38919</v>
      </c>
      <c r="D23" s="194">
        <v>6664</v>
      </c>
      <c r="E23" s="194">
        <v>6664</v>
      </c>
      <c r="F23" s="194">
        <v>16795</v>
      </c>
      <c r="G23" s="194">
        <v>3844</v>
      </c>
      <c r="H23" s="194">
        <v>3844</v>
      </c>
      <c r="I23" s="194">
        <v>100</v>
      </c>
      <c r="J23" s="194">
        <v>0</v>
      </c>
      <c r="K23" s="194">
        <v>0</v>
      </c>
      <c r="L23" s="194">
        <v>5999</v>
      </c>
      <c r="M23" s="194">
        <v>177</v>
      </c>
      <c r="N23" s="194">
        <v>177</v>
      </c>
      <c r="O23" s="194">
        <v>12271</v>
      </c>
      <c r="P23" s="194">
        <v>1452</v>
      </c>
      <c r="Q23" s="194">
        <v>1452</v>
      </c>
      <c r="R23" s="194">
        <v>415</v>
      </c>
      <c r="S23" s="194">
        <v>0</v>
      </c>
      <c r="T23" s="194">
        <v>0</v>
      </c>
      <c r="U23" s="194">
        <v>451</v>
      </c>
      <c r="V23" s="194">
        <v>0</v>
      </c>
      <c r="W23" s="194">
        <v>0</v>
      </c>
      <c r="X23" s="194">
        <v>6042</v>
      </c>
      <c r="Y23" s="194">
        <v>751</v>
      </c>
      <c r="Z23" s="194">
        <v>751</v>
      </c>
      <c r="AA23" s="194">
        <v>80992</v>
      </c>
      <c r="AB23" s="194">
        <v>12888</v>
      </c>
      <c r="AC23" s="194">
        <v>12888</v>
      </c>
    </row>
    <row r="24" spans="1:29" ht="25.5">
      <c r="A24" s="200">
        <v>7</v>
      </c>
      <c r="B24" s="193" t="s">
        <v>27</v>
      </c>
      <c r="C24" s="194">
        <v>15063</v>
      </c>
      <c r="D24" s="194">
        <v>1806</v>
      </c>
      <c r="E24" s="194">
        <v>1806</v>
      </c>
      <c r="F24" s="194">
        <v>81521</v>
      </c>
      <c r="G24" s="194">
        <v>9805</v>
      </c>
      <c r="H24" s="194">
        <v>9805</v>
      </c>
      <c r="I24" s="194">
        <v>100</v>
      </c>
      <c r="J24" s="194">
        <v>0</v>
      </c>
      <c r="K24" s="194">
        <v>0</v>
      </c>
      <c r="L24" s="194">
        <v>1174</v>
      </c>
      <c r="M24" s="194">
        <v>10</v>
      </c>
      <c r="N24" s="194">
        <v>10</v>
      </c>
      <c r="O24" s="194">
        <v>4290</v>
      </c>
      <c r="P24" s="194">
        <v>420</v>
      </c>
      <c r="Q24" s="194">
        <v>420</v>
      </c>
      <c r="R24" s="194">
        <v>162</v>
      </c>
      <c r="S24" s="194">
        <v>0</v>
      </c>
      <c r="T24" s="194">
        <v>0</v>
      </c>
      <c r="U24" s="194">
        <v>273</v>
      </c>
      <c r="V24" s="194">
        <v>0</v>
      </c>
      <c r="W24" s="194">
        <v>0</v>
      </c>
      <c r="X24" s="194">
        <v>2097</v>
      </c>
      <c r="Y24" s="194">
        <v>0</v>
      </c>
      <c r="Z24" s="194">
        <v>0</v>
      </c>
      <c r="AA24" s="194">
        <v>104680</v>
      </c>
      <c r="AB24" s="194">
        <v>12041</v>
      </c>
      <c r="AC24" s="194">
        <v>12041</v>
      </c>
    </row>
    <row r="25" spans="1:29" ht="25.5">
      <c r="A25" s="200">
        <v>8</v>
      </c>
      <c r="B25" s="193" t="s">
        <v>28</v>
      </c>
      <c r="C25" s="194">
        <v>35843</v>
      </c>
      <c r="D25" s="194">
        <v>32641</v>
      </c>
      <c r="E25" s="194">
        <v>32641</v>
      </c>
      <c r="F25" s="194">
        <v>20891</v>
      </c>
      <c r="G25" s="194">
        <v>11035</v>
      </c>
      <c r="H25" s="194">
        <v>11035</v>
      </c>
      <c r="I25" s="194">
        <v>100</v>
      </c>
      <c r="J25" s="194">
        <v>242</v>
      </c>
      <c r="K25" s="194">
        <v>242</v>
      </c>
      <c r="L25" s="194">
        <v>2356</v>
      </c>
      <c r="M25" s="194">
        <v>148</v>
      </c>
      <c r="N25" s="194">
        <v>148</v>
      </c>
      <c r="O25" s="194">
        <v>12589</v>
      </c>
      <c r="P25" s="194">
        <v>2582</v>
      </c>
      <c r="Q25" s="194">
        <v>2582</v>
      </c>
      <c r="R25" s="194">
        <v>206</v>
      </c>
      <c r="S25" s="194">
        <v>0</v>
      </c>
      <c r="T25" s="194">
        <v>0</v>
      </c>
      <c r="U25" s="194">
        <v>242</v>
      </c>
      <c r="V25" s="194">
        <v>0</v>
      </c>
      <c r="W25" s="194">
        <v>0</v>
      </c>
      <c r="X25" s="194">
        <v>5943</v>
      </c>
      <c r="Y25" s="194">
        <v>2645</v>
      </c>
      <c r="Z25" s="194">
        <v>2645</v>
      </c>
      <c r="AA25" s="194">
        <v>78170</v>
      </c>
      <c r="AB25" s="194">
        <v>49293</v>
      </c>
      <c r="AC25" s="194">
        <v>49293</v>
      </c>
    </row>
    <row r="26" spans="1:29" ht="25.5">
      <c r="A26" s="200">
        <v>9</v>
      </c>
      <c r="B26" s="193" t="s">
        <v>29</v>
      </c>
      <c r="C26" s="194">
        <v>97746</v>
      </c>
      <c r="D26" s="194">
        <v>8638</v>
      </c>
      <c r="E26" s="194">
        <v>8638</v>
      </c>
      <c r="F26" s="194">
        <v>102020</v>
      </c>
      <c r="G26" s="194">
        <v>637</v>
      </c>
      <c r="H26" s="194">
        <v>637</v>
      </c>
      <c r="I26" s="194">
        <v>680</v>
      </c>
      <c r="J26" s="194">
        <v>0</v>
      </c>
      <c r="K26" s="194">
        <v>0</v>
      </c>
      <c r="L26" s="194">
        <v>5710</v>
      </c>
      <c r="M26" s="194">
        <v>70</v>
      </c>
      <c r="N26" s="194">
        <v>70</v>
      </c>
      <c r="O26" s="194">
        <v>20318</v>
      </c>
      <c r="P26" s="194">
        <v>712</v>
      </c>
      <c r="Q26" s="194">
        <v>712</v>
      </c>
      <c r="R26" s="194">
        <v>919</v>
      </c>
      <c r="S26" s="194">
        <v>0</v>
      </c>
      <c r="T26" s="194">
        <v>0</v>
      </c>
      <c r="U26" s="194">
        <v>1003</v>
      </c>
      <c r="V26" s="194">
        <v>0</v>
      </c>
      <c r="W26" s="194">
        <v>0</v>
      </c>
      <c r="X26" s="194">
        <v>16178</v>
      </c>
      <c r="Y26" s="194">
        <v>182</v>
      </c>
      <c r="Z26" s="194">
        <v>182</v>
      </c>
      <c r="AA26" s="194">
        <v>244574</v>
      </c>
      <c r="AB26" s="194">
        <v>10239</v>
      </c>
      <c r="AC26" s="194">
        <v>10239</v>
      </c>
    </row>
    <row r="27" spans="1:29" ht="25.5">
      <c r="A27" s="200">
        <v>10</v>
      </c>
      <c r="B27" s="193" t="s">
        <v>30</v>
      </c>
      <c r="C27" s="194">
        <v>13787</v>
      </c>
      <c r="D27" s="194">
        <v>1705</v>
      </c>
      <c r="E27" s="194">
        <v>1705</v>
      </c>
      <c r="F27" s="194">
        <v>7171</v>
      </c>
      <c r="G27" s="194">
        <v>2141</v>
      </c>
      <c r="H27" s="194">
        <v>2141</v>
      </c>
      <c r="I27" s="194">
        <v>0</v>
      </c>
      <c r="J27" s="194">
        <v>0</v>
      </c>
      <c r="K27" s="194">
        <v>0</v>
      </c>
      <c r="L27" s="194">
        <v>1320</v>
      </c>
      <c r="M27" s="194">
        <v>167</v>
      </c>
      <c r="N27" s="194">
        <v>167</v>
      </c>
      <c r="O27" s="194">
        <v>3762</v>
      </c>
      <c r="P27" s="194">
        <v>652</v>
      </c>
      <c r="Q27" s="194">
        <v>652</v>
      </c>
      <c r="R27" s="194">
        <v>158</v>
      </c>
      <c r="S27" s="194">
        <v>0</v>
      </c>
      <c r="T27" s="194">
        <v>0</v>
      </c>
      <c r="U27" s="194">
        <v>216</v>
      </c>
      <c r="V27" s="194">
        <v>0</v>
      </c>
      <c r="W27" s="194">
        <v>0</v>
      </c>
      <c r="X27" s="194">
        <v>2220</v>
      </c>
      <c r="Y27" s="194">
        <v>19</v>
      </c>
      <c r="Z27" s="194">
        <v>19</v>
      </c>
      <c r="AA27" s="194">
        <v>28634</v>
      </c>
      <c r="AB27" s="194">
        <v>4684</v>
      </c>
      <c r="AC27" s="194">
        <v>4684</v>
      </c>
    </row>
    <row r="28" spans="1:29" ht="25.5">
      <c r="A28" s="200">
        <v>11</v>
      </c>
      <c r="B28" s="193" t="s">
        <v>31</v>
      </c>
      <c r="C28" s="194">
        <v>21127</v>
      </c>
      <c r="D28" s="194">
        <v>5872</v>
      </c>
      <c r="E28" s="194">
        <v>5872</v>
      </c>
      <c r="F28" s="194">
        <v>17404</v>
      </c>
      <c r="G28" s="194">
        <v>51271</v>
      </c>
      <c r="H28" s="194">
        <v>51271</v>
      </c>
      <c r="I28" s="194">
        <v>100</v>
      </c>
      <c r="J28" s="194">
        <v>0</v>
      </c>
      <c r="K28" s="194">
        <v>0</v>
      </c>
      <c r="L28" s="194">
        <v>3661</v>
      </c>
      <c r="M28" s="194">
        <v>195</v>
      </c>
      <c r="N28" s="194">
        <v>195</v>
      </c>
      <c r="O28" s="194">
        <v>15462</v>
      </c>
      <c r="P28" s="194">
        <v>339</v>
      </c>
      <c r="Q28" s="194">
        <v>339</v>
      </c>
      <c r="R28" s="194">
        <v>460</v>
      </c>
      <c r="S28" s="194">
        <v>0</v>
      </c>
      <c r="T28" s="194">
        <v>0</v>
      </c>
      <c r="U28" s="194">
        <v>521</v>
      </c>
      <c r="V28" s="194">
        <v>0</v>
      </c>
      <c r="W28" s="194">
        <v>0</v>
      </c>
      <c r="X28" s="194">
        <v>3771</v>
      </c>
      <c r="Y28" s="194">
        <v>27</v>
      </c>
      <c r="Z28" s="194">
        <v>27</v>
      </c>
      <c r="AA28" s="194">
        <v>62506</v>
      </c>
      <c r="AB28" s="194">
        <v>57704</v>
      </c>
      <c r="AC28" s="194">
        <v>57704</v>
      </c>
    </row>
    <row r="29" spans="1:29" ht="25.5">
      <c r="A29" s="200">
        <v>12</v>
      </c>
      <c r="B29" s="193" t="s">
        <v>32</v>
      </c>
      <c r="C29" s="194">
        <v>433</v>
      </c>
      <c r="D29" s="194">
        <v>0</v>
      </c>
      <c r="E29" s="194">
        <v>0</v>
      </c>
      <c r="F29" s="194">
        <v>1714</v>
      </c>
      <c r="G29" s="194">
        <v>468</v>
      </c>
      <c r="H29" s="194">
        <v>468</v>
      </c>
      <c r="I29" s="194">
        <v>100</v>
      </c>
      <c r="J29" s="194">
        <v>0</v>
      </c>
      <c r="K29" s="194">
        <v>0</v>
      </c>
      <c r="L29" s="194">
        <v>347</v>
      </c>
      <c r="M29" s="194">
        <v>3</v>
      </c>
      <c r="N29" s="194">
        <v>3</v>
      </c>
      <c r="O29" s="194">
        <v>1274</v>
      </c>
      <c r="P29" s="194">
        <v>190</v>
      </c>
      <c r="Q29" s="194">
        <v>190</v>
      </c>
      <c r="R29" s="194">
        <v>17</v>
      </c>
      <c r="S29" s="194">
        <v>0</v>
      </c>
      <c r="T29" s="194">
        <v>0</v>
      </c>
      <c r="U29" s="194">
        <v>82</v>
      </c>
      <c r="V29" s="194">
        <v>0</v>
      </c>
      <c r="W29" s="194">
        <v>0</v>
      </c>
      <c r="X29" s="194">
        <v>392</v>
      </c>
      <c r="Y29" s="194">
        <v>0</v>
      </c>
      <c r="Z29" s="194">
        <v>0</v>
      </c>
      <c r="AA29" s="194">
        <v>4359</v>
      </c>
      <c r="AB29" s="194">
        <v>661</v>
      </c>
      <c r="AC29" s="194">
        <v>661</v>
      </c>
    </row>
    <row r="30" spans="1:29" ht="25.5">
      <c r="A30" s="200">
        <v>13</v>
      </c>
      <c r="B30" s="193" t="s">
        <v>33</v>
      </c>
      <c r="C30" s="194">
        <v>504</v>
      </c>
      <c r="D30" s="194">
        <v>0</v>
      </c>
      <c r="E30" s="194">
        <v>0</v>
      </c>
      <c r="F30" s="194">
        <v>2897</v>
      </c>
      <c r="G30" s="194">
        <v>539</v>
      </c>
      <c r="H30" s="194">
        <v>539</v>
      </c>
      <c r="I30" s="194">
        <v>50</v>
      </c>
      <c r="J30" s="194">
        <v>0</v>
      </c>
      <c r="K30" s="194">
        <v>0</v>
      </c>
      <c r="L30" s="194">
        <v>183</v>
      </c>
      <c r="M30" s="194">
        <v>42</v>
      </c>
      <c r="N30" s="194">
        <v>42</v>
      </c>
      <c r="O30" s="194">
        <v>3392</v>
      </c>
      <c r="P30" s="194">
        <v>73</v>
      </c>
      <c r="Q30" s="194">
        <v>73</v>
      </c>
      <c r="R30" s="194">
        <v>25</v>
      </c>
      <c r="S30" s="194">
        <v>0</v>
      </c>
      <c r="T30" s="194">
        <v>0</v>
      </c>
      <c r="U30" s="194">
        <v>64</v>
      </c>
      <c r="V30" s="194">
        <v>0</v>
      </c>
      <c r="W30" s="194">
        <v>0</v>
      </c>
      <c r="X30" s="194">
        <v>500</v>
      </c>
      <c r="Y30" s="194">
        <v>0</v>
      </c>
      <c r="Z30" s="194">
        <v>0</v>
      </c>
      <c r="AA30" s="194">
        <v>7615</v>
      </c>
      <c r="AB30" s="194">
        <v>654</v>
      </c>
      <c r="AC30" s="194">
        <v>654</v>
      </c>
    </row>
    <row r="31" spans="1:29" ht="25.5">
      <c r="A31" s="200">
        <v>14</v>
      </c>
      <c r="B31" s="193" t="s">
        <v>34</v>
      </c>
      <c r="C31" s="194">
        <v>0</v>
      </c>
      <c r="D31" s="194">
        <v>0</v>
      </c>
      <c r="E31" s="194">
        <v>0</v>
      </c>
      <c r="F31" s="194">
        <v>600</v>
      </c>
      <c r="G31" s="194">
        <v>103</v>
      </c>
      <c r="H31" s="194">
        <v>103</v>
      </c>
      <c r="I31" s="194">
        <v>0</v>
      </c>
      <c r="J31" s="194">
        <v>0</v>
      </c>
      <c r="K31" s="194">
        <v>0</v>
      </c>
      <c r="L31" s="194">
        <v>50</v>
      </c>
      <c r="M31" s="194">
        <v>10</v>
      </c>
      <c r="N31" s="194">
        <v>10</v>
      </c>
      <c r="O31" s="194">
        <v>1000</v>
      </c>
      <c r="P31" s="194">
        <v>75</v>
      </c>
      <c r="Q31" s="194">
        <v>75</v>
      </c>
      <c r="R31" s="194">
        <v>0</v>
      </c>
      <c r="S31" s="194">
        <v>0</v>
      </c>
      <c r="T31" s="194">
        <v>0</v>
      </c>
      <c r="U31" s="194">
        <v>0</v>
      </c>
      <c r="V31" s="194">
        <v>0</v>
      </c>
      <c r="W31" s="194">
        <v>0</v>
      </c>
      <c r="X31" s="194">
        <v>100</v>
      </c>
      <c r="Y31" s="194">
        <v>0</v>
      </c>
      <c r="Z31" s="194">
        <v>0</v>
      </c>
      <c r="AA31" s="194">
        <v>1750</v>
      </c>
      <c r="AB31" s="194">
        <v>188</v>
      </c>
      <c r="AC31" s="194">
        <v>188</v>
      </c>
    </row>
    <row r="32" spans="1:29" ht="25.5">
      <c r="A32" s="200">
        <v>15</v>
      </c>
      <c r="B32" s="201" t="s">
        <v>35</v>
      </c>
      <c r="C32" s="194">
        <v>2862</v>
      </c>
      <c r="D32" s="194">
        <v>365</v>
      </c>
      <c r="E32" s="194">
        <v>365</v>
      </c>
      <c r="F32" s="194">
        <v>1176</v>
      </c>
      <c r="G32" s="194">
        <v>1748</v>
      </c>
      <c r="H32" s="194">
        <v>1748</v>
      </c>
      <c r="I32" s="194">
        <v>500</v>
      </c>
      <c r="J32" s="194">
        <v>0</v>
      </c>
      <c r="K32" s="194">
        <v>0</v>
      </c>
      <c r="L32" s="194">
        <v>469</v>
      </c>
      <c r="M32" s="194">
        <v>20</v>
      </c>
      <c r="N32" s="194">
        <v>20</v>
      </c>
      <c r="O32" s="194">
        <v>1712</v>
      </c>
      <c r="P32" s="194">
        <v>465</v>
      </c>
      <c r="Q32" s="194">
        <v>465</v>
      </c>
      <c r="R32" s="194">
        <v>25</v>
      </c>
      <c r="S32" s="194">
        <v>0</v>
      </c>
      <c r="T32" s="194">
        <v>0</v>
      </c>
      <c r="U32" s="194">
        <v>121</v>
      </c>
      <c r="V32" s="194">
        <v>0</v>
      </c>
      <c r="W32" s="194">
        <v>0</v>
      </c>
      <c r="X32" s="194">
        <v>2350</v>
      </c>
      <c r="Y32" s="194">
        <v>0</v>
      </c>
      <c r="Z32" s="194">
        <v>0</v>
      </c>
      <c r="AA32" s="194">
        <v>9215</v>
      </c>
      <c r="AB32" s="194">
        <v>2598</v>
      </c>
      <c r="AC32" s="194">
        <v>2598</v>
      </c>
    </row>
    <row r="33" spans="1:29" ht="25.5">
      <c r="A33" s="200">
        <v>16</v>
      </c>
      <c r="B33" s="201" t="s">
        <v>36</v>
      </c>
      <c r="C33" s="194">
        <v>23599</v>
      </c>
      <c r="D33" s="194">
        <v>702</v>
      </c>
      <c r="E33" s="194">
        <v>702</v>
      </c>
      <c r="F33" s="194">
        <v>55768</v>
      </c>
      <c r="G33" s="194">
        <v>520</v>
      </c>
      <c r="H33" s="194">
        <v>520</v>
      </c>
      <c r="I33" s="194">
        <v>0</v>
      </c>
      <c r="J33" s="194">
        <v>57</v>
      </c>
      <c r="K33" s="194">
        <v>57</v>
      </c>
      <c r="L33" s="194">
        <v>2915</v>
      </c>
      <c r="M33" s="194">
        <v>39</v>
      </c>
      <c r="N33" s="194">
        <v>39</v>
      </c>
      <c r="O33" s="194">
        <v>45023</v>
      </c>
      <c r="P33" s="194">
        <v>773</v>
      </c>
      <c r="Q33" s="194">
        <v>773</v>
      </c>
      <c r="R33" s="194">
        <v>31</v>
      </c>
      <c r="S33" s="194">
        <v>0</v>
      </c>
      <c r="T33" s="194">
        <v>0</v>
      </c>
      <c r="U33" s="194">
        <v>87</v>
      </c>
      <c r="V33" s="194">
        <v>0</v>
      </c>
      <c r="W33" s="194">
        <v>0</v>
      </c>
      <c r="X33" s="194">
        <v>22893</v>
      </c>
      <c r="Y33" s="194">
        <v>6433</v>
      </c>
      <c r="Z33" s="194">
        <v>6433</v>
      </c>
      <c r="AA33" s="194">
        <v>150316</v>
      </c>
      <c r="AB33" s="194">
        <v>8524</v>
      </c>
      <c r="AC33" s="194">
        <v>8524</v>
      </c>
    </row>
    <row r="34" spans="1:29" ht="25.5">
      <c r="A34" s="200">
        <v>17</v>
      </c>
      <c r="B34" s="201" t="s">
        <v>37</v>
      </c>
      <c r="C34" s="194">
        <v>112099</v>
      </c>
      <c r="D34" s="194">
        <v>30242</v>
      </c>
      <c r="E34" s="194">
        <v>30242</v>
      </c>
      <c r="F34" s="194">
        <v>93634</v>
      </c>
      <c r="G34" s="194">
        <v>3119</v>
      </c>
      <c r="H34" s="194">
        <v>3119</v>
      </c>
      <c r="I34" s="194">
        <v>1200</v>
      </c>
      <c r="J34" s="194">
        <v>0</v>
      </c>
      <c r="K34" s="194">
        <v>0</v>
      </c>
      <c r="L34" s="194">
        <v>4875</v>
      </c>
      <c r="M34" s="194">
        <v>353</v>
      </c>
      <c r="N34" s="194">
        <v>353</v>
      </c>
      <c r="O34" s="194">
        <v>43604</v>
      </c>
      <c r="P34" s="194">
        <v>1893</v>
      </c>
      <c r="Q34" s="194">
        <v>1893</v>
      </c>
      <c r="R34" s="194">
        <v>1583</v>
      </c>
      <c r="S34" s="194">
        <v>0</v>
      </c>
      <c r="T34" s="194">
        <v>0</v>
      </c>
      <c r="U34" s="194">
        <v>1607</v>
      </c>
      <c r="V34" s="194">
        <v>0</v>
      </c>
      <c r="W34" s="194">
        <v>0</v>
      </c>
      <c r="X34" s="194">
        <v>9615</v>
      </c>
      <c r="Y34" s="194">
        <v>4577</v>
      </c>
      <c r="Z34" s="194">
        <v>4577</v>
      </c>
      <c r="AA34" s="194">
        <v>268217</v>
      </c>
      <c r="AB34" s="194">
        <v>40184</v>
      </c>
      <c r="AC34" s="194">
        <v>40184</v>
      </c>
    </row>
    <row r="35" spans="1:29" ht="25.5">
      <c r="A35" s="200">
        <v>18</v>
      </c>
      <c r="B35" s="193" t="s">
        <v>38</v>
      </c>
      <c r="C35" s="194">
        <v>940</v>
      </c>
      <c r="D35" s="194">
        <v>183</v>
      </c>
      <c r="E35" s="194">
        <v>183</v>
      </c>
      <c r="F35" s="194">
        <v>1862</v>
      </c>
      <c r="G35" s="194">
        <v>152</v>
      </c>
      <c r="H35" s="194">
        <v>152</v>
      </c>
      <c r="I35" s="194">
        <v>200</v>
      </c>
      <c r="J35" s="194">
        <v>0</v>
      </c>
      <c r="K35" s="194">
        <v>0</v>
      </c>
      <c r="L35" s="194">
        <v>1137</v>
      </c>
      <c r="M35" s="194">
        <v>50</v>
      </c>
      <c r="N35" s="194">
        <v>50</v>
      </c>
      <c r="O35" s="194">
        <v>3578</v>
      </c>
      <c r="P35" s="194">
        <v>560</v>
      </c>
      <c r="Q35" s="194">
        <v>560</v>
      </c>
      <c r="R35" s="194">
        <v>279</v>
      </c>
      <c r="S35" s="194">
        <v>0</v>
      </c>
      <c r="T35" s="194">
        <v>0</v>
      </c>
      <c r="U35" s="194">
        <v>328</v>
      </c>
      <c r="V35" s="194">
        <v>0</v>
      </c>
      <c r="W35" s="194">
        <v>0</v>
      </c>
      <c r="X35" s="194">
        <v>763</v>
      </c>
      <c r="Y35" s="194">
        <v>20</v>
      </c>
      <c r="Z35" s="194">
        <v>20</v>
      </c>
      <c r="AA35" s="194">
        <v>9087</v>
      </c>
      <c r="AB35" s="194">
        <v>965</v>
      </c>
      <c r="AC35" s="194">
        <v>965</v>
      </c>
    </row>
    <row r="36" spans="1:29" ht="25.5">
      <c r="A36" s="200">
        <v>19</v>
      </c>
      <c r="B36" s="201" t="s">
        <v>39</v>
      </c>
      <c r="C36" s="194">
        <v>41688</v>
      </c>
      <c r="D36" s="194">
        <v>49665</v>
      </c>
      <c r="E36" s="194">
        <v>49665</v>
      </c>
      <c r="F36" s="194">
        <v>22876</v>
      </c>
      <c r="G36" s="194">
        <v>13046</v>
      </c>
      <c r="H36" s="194">
        <v>13046</v>
      </c>
      <c r="I36" s="194">
        <v>231</v>
      </c>
      <c r="J36" s="194">
        <v>0</v>
      </c>
      <c r="K36" s="194">
        <v>0</v>
      </c>
      <c r="L36" s="194">
        <v>4779</v>
      </c>
      <c r="M36" s="194">
        <v>755</v>
      </c>
      <c r="N36" s="194">
        <v>755</v>
      </c>
      <c r="O36" s="194">
        <v>23432</v>
      </c>
      <c r="P36" s="194">
        <v>5027</v>
      </c>
      <c r="Q36" s="194">
        <v>5027</v>
      </c>
      <c r="R36" s="194">
        <v>263</v>
      </c>
      <c r="S36" s="194">
        <v>20</v>
      </c>
      <c r="T36" s="194">
        <v>20</v>
      </c>
      <c r="U36" s="194">
        <v>229</v>
      </c>
      <c r="V36" s="194">
        <v>0</v>
      </c>
      <c r="W36" s="194">
        <v>0</v>
      </c>
      <c r="X36" s="194">
        <v>8494</v>
      </c>
      <c r="Y36" s="194">
        <v>0</v>
      </c>
      <c r="Z36" s="194">
        <v>0</v>
      </c>
      <c r="AA36" s="194">
        <v>101992</v>
      </c>
      <c r="AB36" s="194">
        <v>68513</v>
      </c>
      <c r="AC36" s="194">
        <v>68513</v>
      </c>
    </row>
    <row r="37" spans="1:29" ht="25.5">
      <c r="A37" s="200">
        <v>20</v>
      </c>
      <c r="B37" s="201" t="s">
        <v>40</v>
      </c>
      <c r="C37" s="194">
        <v>380</v>
      </c>
      <c r="D37" s="194">
        <v>35</v>
      </c>
      <c r="E37" s="194">
        <v>35</v>
      </c>
      <c r="F37" s="194">
        <v>409</v>
      </c>
      <c r="G37" s="194">
        <v>41</v>
      </c>
      <c r="H37" s="194">
        <v>41</v>
      </c>
      <c r="I37" s="194">
        <v>0</v>
      </c>
      <c r="J37" s="194">
        <v>0</v>
      </c>
      <c r="K37" s="194">
        <v>0</v>
      </c>
      <c r="L37" s="194">
        <v>35</v>
      </c>
      <c r="M37" s="194">
        <v>4</v>
      </c>
      <c r="N37" s="194">
        <v>4</v>
      </c>
      <c r="O37" s="194">
        <v>150</v>
      </c>
      <c r="P37" s="194">
        <v>29</v>
      </c>
      <c r="Q37" s="194">
        <v>29</v>
      </c>
      <c r="R37" s="194">
        <v>0</v>
      </c>
      <c r="S37" s="194">
        <v>0</v>
      </c>
      <c r="T37" s="194">
        <v>0</v>
      </c>
      <c r="U37" s="194">
        <v>0</v>
      </c>
      <c r="V37" s="194">
        <v>0</v>
      </c>
      <c r="W37" s="194">
        <v>0</v>
      </c>
      <c r="X37" s="194">
        <v>5074</v>
      </c>
      <c r="Y37" s="194">
        <v>32</v>
      </c>
      <c r="Z37" s="194">
        <v>32</v>
      </c>
      <c r="AA37" s="194">
        <v>6048</v>
      </c>
      <c r="AB37" s="194">
        <v>141</v>
      </c>
      <c r="AC37" s="194">
        <v>141</v>
      </c>
    </row>
    <row r="38" spans="1:29" ht="26.25">
      <c r="A38" s="200"/>
      <c r="B38" s="199" t="s">
        <v>310</v>
      </c>
      <c r="C38" s="197">
        <v>581682</v>
      </c>
      <c r="D38" s="197">
        <v>165292</v>
      </c>
      <c r="E38" s="197">
        <v>165292</v>
      </c>
      <c r="F38" s="197">
        <v>561834</v>
      </c>
      <c r="G38" s="197">
        <v>143685</v>
      </c>
      <c r="H38" s="197">
        <v>143685</v>
      </c>
      <c r="I38" s="197">
        <v>21914</v>
      </c>
      <c r="J38" s="197">
        <v>11412</v>
      </c>
      <c r="K38" s="197">
        <v>11412</v>
      </c>
      <c r="L38" s="197">
        <v>47484</v>
      </c>
      <c r="M38" s="197">
        <v>2670</v>
      </c>
      <c r="N38" s="197">
        <v>2670</v>
      </c>
      <c r="O38" s="197">
        <v>255538</v>
      </c>
      <c r="P38" s="197">
        <v>22951</v>
      </c>
      <c r="Q38" s="197">
        <v>22951</v>
      </c>
      <c r="R38" s="197">
        <v>5992</v>
      </c>
      <c r="S38" s="197">
        <v>20</v>
      </c>
      <c r="T38" s="197">
        <v>20</v>
      </c>
      <c r="U38" s="197">
        <v>7492</v>
      </c>
      <c r="V38" s="197">
        <v>202</v>
      </c>
      <c r="W38" s="197">
        <v>202</v>
      </c>
      <c r="X38" s="197">
        <v>119087</v>
      </c>
      <c r="Y38" s="197">
        <v>14823</v>
      </c>
      <c r="Z38" s="197">
        <v>14823</v>
      </c>
      <c r="AA38" s="197">
        <v>1601023</v>
      </c>
      <c r="AB38" s="197">
        <v>361055</v>
      </c>
      <c r="AC38" s="197">
        <v>361055</v>
      </c>
    </row>
    <row r="39" spans="1:29">
      <c r="A39" s="611"/>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202"/>
      <c r="AB39" s="202"/>
      <c r="AC39" s="202"/>
    </row>
    <row r="40" spans="1:29" s="203" customFormat="1" ht="26.25">
      <c r="A40" s="612" t="s">
        <v>369</v>
      </c>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186"/>
      <c r="AB40" s="186"/>
      <c r="AC40" s="186"/>
    </row>
    <row r="41" spans="1:29" s="203" customFormat="1" ht="26.25">
      <c r="A41" s="612" t="s">
        <v>370</v>
      </c>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186"/>
      <c r="AB41" s="186"/>
      <c r="AC41" s="186"/>
    </row>
    <row r="42" spans="1:29" s="203" customFormat="1" ht="26.25">
      <c r="A42" s="613" t="s">
        <v>379</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row>
    <row r="43" spans="1:29" s="206" customFormat="1" ht="23.25">
      <c r="A43" s="204" t="s">
        <v>372</v>
      </c>
      <c r="B43" s="205" t="s">
        <v>291</v>
      </c>
      <c r="C43" s="615" t="s">
        <v>356</v>
      </c>
      <c r="D43" s="616"/>
      <c r="E43" s="616"/>
      <c r="F43" s="616" t="s">
        <v>380</v>
      </c>
      <c r="G43" s="616"/>
      <c r="H43" s="619"/>
      <c r="I43" s="615" t="s">
        <v>358</v>
      </c>
      <c r="J43" s="616"/>
      <c r="K43" s="619"/>
      <c r="L43" s="609" t="s">
        <v>359</v>
      </c>
      <c r="M43" s="609"/>
      <c r="N43" s="621"/>
      <c r="O43" s="609" t="s">
        <v>360</v>
      </c>
      <c r="P43" s="609"/>
      <c r="Q43" s="609"/>
      <c r="R43" s="622" t="s">
        <v>361</v>
      </c>
      <c r="S43" s="623"/>
      <c r="T43" s="624"/>
      <c r="U43" s="622" t="s">
        <v>362</v>
      </c>
      <c r="V43" s="623"/>
      <c r="W43" s="624"/>
      <c r="X43" s="609" t="s">
        <v>363</v>
      </c>
      <c r="Y43" s="609"/>
      <c r="Z43" s="609"/>
      <c r="AA43" s="609" t="s">
        <v>373</v>
      </c>
      <c r="AB43" s="609"/>
      <c r="AC43" s="609"/>
    </row>
    <row r="44" spans="1:29" s="206" customFormat="1" ht="23.25">
      <c r="A44" s="207"/>
      <c r="B44" s="208"/>
      <c r="C44" s="617"/>
      <c r="D44" s="618"/>
      <c r="E44" s="618"/>
      <c r="F44" s="618"/>
      <c r="G44" s="618"/>
      <c r="H44" s="620"/>
      <c r="I44" s="617"/>
      <c r="J44" s="618"/>
      <c r="K44" s="620"/>
      <c r="L44" s="621"/>
      <c r="M44" s="621"/>
      <c r="N44" s="621"/>
      <c r="O44" s="609"/>
      <c r="P44" s="609"/>
      <c r="Q44" s="609"/>
      <c r="R44" s="625"/>
      <c r="S44" s="626"/>
      <c r="T44" s="627"/>
      <c r="U44" s="625"/>
      <c r="V44" s="626"/>
      <c r="W44" s="627"/>
      <c r="X44" s="609"/>
      <c r="Y44" s="609"/>
      <c r="Z44" s="609"/>
      <c r="AA44" s="609"/>
      <c r="AB44" s="609"/>
      <c r="AC44" s="609"/>
    </row>
    <row r="45" spans="1:29" s="206" customFormat="1" ht="23.25">
      <c r="A45" s="207"/>
      <c r="B45" s="208"/>
      <c r="C45" s="205" t="s">
        <v>374</v>
      </c>
      <c r="D45" s="607" t="s">
        <v>375</v>
      </c>
      <c r="E45" s="608"/>
      <c r="F45" s="205" t="s">
        <v>374</v>
      </c>
      <c r="G45" s="607" t="s">
        <v>375</v>
      </c>
      <c r="H45" s="608"/>
      <c r="I45" s="609" t="s">
        <v>374</v>
      </c>
      <c r="J45" s="610" t="s">
        <v>375</v>
      </c>
      <c r="K45" s="610"/>
      <c r="L45" s="205" t="s">
        <v>374</v>
      </c>
      <c r="M45" s="607" t="s">
        <v>375</v>
      </c>
      <c r="N45" s="608"/>
      <c r="O45" s="205" t="s">
        <v>374</v>
      </c>
      <c r="P45" s="607" t="s">
        <v>375</v>
      </c>
      <c r="Q45" s="608"/>
      <c r="R45" s="609" t="s">
        <v>374</v>
      </c>
      <c r="S45" s="610" t="s">
        <v>375</v>
      </c>
      <c r="T45" s="610"/>
      <c r="U45" s="609" t="s">
        <v>374</v>
      </c>
      <c r="V45" s="610" t="s">
        <v>375</v>
      </c>
      <c r="W45" s="610"/>
      <c r="X45" s="205" t="s">
        <v>374</v>
      </c>
      <c r="Y45" s="607" t="s">
        <v>375</v>
      </c>
      <c r="Z45" s="608"/>
      <c r="AA45" s="205" t="s">
        <v>374</v>
      </c>
      <c r="AB45" s="607" t="s">
        <v>375</v>
      </c>
      <c r="AC45" s="608"/>
    </row>
    <row r="46" spans="1:29" s="206" customFormat="1" ht="113.25">
      <c r="A46" s="209"/>
      <c r="B46" s="210"/>
      <c r="C46" s="210"/>
      <c r="D46" s="211" t="s">
        <v>376</v>
      </c>
      <c r="E46" s="211" t="s">
        <v>377</v>
      </c>
      <c r="F46" s="210"/>
      <c r="G46" s="211" t="s">
        <v>376</v>
      </c>
      <c r="H46" s="211" t="s">
        <v>377</v>
      </c>
      <c r="I46" s="609"/>
      <c r="J46" s="211" t="s">
        <v>376</v>
      </c>
      <c r="K46" s="211" t="s">
        <v>377</v>
      </c>
      <c r="L46" s="210"/>
      <c r="M46" s="211" t="s">
        <v>376</v>
      </c>
      <c r="N46" s="211" t="s">
        <v>377</v>
      </c>
      <c r="O46" s="210"/>
      <c r="P46" s="211" t="s">
        <v>376</v>
      </c>
      <c r="Q46" s="211" t="s">
        <v>377</v>
      </c>
      <c r="R46" s="609"/>
      <c r="S46" s="211" t="s">
        <v>376</v>
      </c>
      <c r="T46" s="211" t="s">
        <v>377</v>
      </c>
      <c r="U46" s="609"/>
      <c r="V46" s="211" t="s">
        <v>376</v>
      </c>
      <c r="W46" s="211" t="s">
        <v>377</v>
      </c>
      <c r="X46" s="210"/>
      <c r="Y46" s="211" t="s">
        <v>376</v>
      </c>
      <c r="Z46" s="211" t="s">
        <v>377</v>
      </c>
      <c r="AA46" s="210"/>
      <c r="AB46" s="211" t="s">
        <v>376</v>
      </c>
      <c r="AC46" s="211" t="s">
        <v>377</v>
      </c>
    </row>
    <row r="47" spans="1:29">
      <c r="A47" s="198" t="s">
        <v>316</v>
      </c>
      <c r="B47" s="199" t="s">
        <v>317</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row>
    <row r="48" spans="1:29" ht="26.25">
      <c r="A48" s="213">
        <v>1</v>
      </c>
      <c r="B48" s="214" t="s">
        <v>41</v>
      </c>
      <c r="C48" s="194">
        <v>201385</v>
      </c>
      <c r="D48" s="194">
        <v>52399</v>
      </c>
      <c r="E48" s="194">
        <v>52399</v>
      </c>
      <c r="F48" s="194">
        <v>65449</v>
      </c>
      <c r="G48" s="194">
        <v>28212</v>
      </c>
      <c r="H48" s="194">
        <v>28212</v>
      </c>
      <c r="I48" s="194">
        <v>2228</v>
      </c>
      <c r="J48" s="194">
        <v>0</v>
      </c>
      <c r="K48" s="194">
        <v>0</v>
      </c>
      <c r="L48" s="194">
        <v>10225</v>
      </c>
      <c r="M48" s="194">
        <v>308</v>
      </c>
      <c r="N48" s="194">
        <v>308</v>
      </c>
      <c r="O48" s="194">
        <v>43189</v>
      </c>
      <c r="P48" s="194">
        <v>5079</v>
      </c>
      <c r="Q48" s="194">
        <v>5079</v>
      </c>
      <c r="R48" s="194">
        <v>1940</v>
      </c>
      <c r="S48" s="194">
        <v>179</v>
      </c>
      <c r="T48" s="194">
        <v>179</v>
      </c>
      <c r="U48" s="194">
        <v>3045</v>
      </c>
      <c r="V48" s="194">
        <v>511</v>
      </c>
      <c r="W48" s="194">
        <v>511</v>
      </c>
      <c r="X48" s="194">
        <v>44559</v>
      </c>
      <c r="Y48" s="194">
        <v>588</v>
      </c>
      <c r="Z48" s="194">
        <v>588</v>
      </c>
      <c r="AA48" s="194">
        <v>372020</v>
      </c>
      <c r="AB48" s="194">
        <v>87276</v>
      </c>
      <c r="AC48" s="194">
        <v>87276</v>
      </c>
    </row>
    <row r="49" spans="1:29" ht="51.75">
      <c r="A49" s="213">
        <v>2</v>
      </c>
      <c r="B49" s="214" t="s">
        <v>318</v>
      </c>
      <c r="C49" s="194">
        <v>42068</v>
      </c>
      <c r="D49" s="194">
        <v>3727</v>
      </c>
      <c r="E49" s="194">
        <v>3727</v>
      </c>
      <c r="F49" s="194">
        <v>35584</v>
      </c>
      <c r="G49" s="194">
        <v>27103</v>
      </c>
      <c r="H49" s="194">
        <v>27103</v>
      </c>
      <c r="I49" s="194">
        <v>100</v>
      </c>
      <c r="J49" s="194">
        <v>316</v>
      </c>
      <c r="K49" s="194">
        <v>316</v>
      </c>
      <c r="L49" s="194">
        <v>1781</v>
      </c>
      <c r="M49" s="194">
        <v>839</v>
      </c>
      <c r="N49" s="194">
        <v>839</v>
      </c>
      <c r="O49" s="194">
        <v>19882</v>
      </c>
      <c r="P49" s="194">
        <v>401</v>
      </c>
      <c r="Q49" s="194">
        <v>401</v>
      </c>
      <c r="R49" s="194">
        <v>455</v>
      </c>
      <c r="S49" s="194">
        <v>0</v>
      </c>
      <c r="T49" s="194">
        <v>0</v>
      </c>
      <c r="U49" s="194">
        <v>590</v>
      </c>
      <c r="V49" s="194">
        <v>0</v>
      </c>
      <c r="W49" s="194">
        <v>0</v>
      </c>
      <c r="X49" s="194">
        <v>14533</v>
      </c>
      <c r="Y49" s="194">
        <v>55</v>
      </c>
      <c r="Z49" s="194">
        <v>55</v>
      </c>
      <c r="AA49" s="194">
        <v>114993</v>
      </c>
      <c r="AB49" s="194">
        <v>32441</v>
      </c>
      <c r="AC49" s="194">
        <v>32441</v>
      </c>
    </row>
    <row r="50" spans="1:29" ht="51.75">
      <c r="A50" s="213">
        <v>3</v>
      </c>
      <c r="B50" s="214" t="s">
        <v>43</v>
      </c>
      <c r="C50" s="194">
        <v>8368</v>
      </c>
      <c r="D50" s="194">
        <v>2240</v>
      </c>
      <c r="E50" s="194">
        <v>2240</v>
      </c>
      <c r="F50" s="194">
        <v>6204</v>
      </c>
      <c r="G50" s="194">
        <v>0</v>
      </c>
      <c r="H50" s="194">
        <v>0</v>
      </c>
      <c r="I50" s="194">
        <v>0</v>
      </c>
      <c r="J50" s="194">
        <v>0</v>
      </c>
      <c r="K50" s="194">
        <v>0</v>
      </c>
      <c r="L50" s="194">
        <v>807</v>
      </c>
      <c r="M50" s="194">
        <v>4</v>
      </c>
      <c r="N50" s="194">
        <v>4</v>
      </c>
      <c r="O50" s="194">
        <v>3303</v>
      </c>
      <c r="P50" s="194">
        <v>12</v>
      </c>
      <c r="Q50" s="194">
        <v>12</v>
      </c>
      <c r="R50" s="194">
        <v>67</v>
      </c>
      <c r="S50" s="194">
        <v>0</v>
      </c>
      <c r="T50" s="194">
        <v>0</v>
      </c>
      <c r="U50" s="194">
        <v>129</v>
      </c>
      <c r="V50" s="194">
        <v>0</v>
      </c>
      <c r="W50" s="194">
        <v>0</v>
      </c>
      <c r="X50" s="194">
        <v>3666</v>
      </c>
      <c r="Y50" s="194">
        <v>0</v>
      </c>
      <c r="Z50" s="194">
        <v>0</v>
      </c>
      <c r="AA50" s="194">
        <v>22544</v>
      </c>
      <c r="AB50" s="194">
        <v>2256</v>
      </c>
      <c r="AC50" s="194">
        <v>2256</v>
      </c>
    </row>
    <row r="51" spans="1:29" ht="26.25">
      <c r="A51" s="213">
        <v>4</v>
      </c>
      <c r="B51" s="214" t="s">
        <v>44</v>
      </c>
      <c r="C51" s="194">
        <v>5799</v>
      </c>
      <c r="D51" s="194">
        <v>1587</v>
      </c>
      <c r="E51" s="194">
        <v>1587</v>
      </c>
      <c r="F51" s="194">
        <v>7547</v>
      </c>
      <c r="G51" s="194">
        <v>538</v>
      </c>
      <c r="H51" s="194">
        <v>538</v>
      </c>
      <c r="I51" s="194">
        <v>0</v>
      </c>
      <c r="J51" s="194">
        <v>0</v>
      </c>
      <c r="K51" s="194">
        <v>0</v>
      </c>
      <c r="L51" s="194">
        <v>367</v>
      </c>
      <c r="M51" s="194">
        <v>3</v>
      </c>
      <c r="N51" s="194">
        <v>3</v>
      </c>
      <c r="O51" s="194">
        <v>2641</v>
      </c>
      <c r="P51" s="194">
        <v>213</v>
      </c>
      <c r="Q51" s="194">
        <v>213</v>
      </c>
      <c r="R51" s="194">
        <v>11</v>
      </c>
      <c r="S51" s="194">
        <v>0</v>
      </c>
      <c r="T51" s="194">
        <v>0</v>
      </c>
      <c r="U51" s="194">
        <v>36</v>
      </c>
      <c r="V51" s="194">
        <v>0</v>
      </c>
      <c r="W51" s="194">
        <v>0</v>
      </c>
      <c r="X51" s="194">
        <v>1827</v>
      </c>
      <c r="Y51" s="194">
        <v>0</v>
      </c>
      <c r="Z51" s="194">
        <v>0</v>
      </c>
      <c r="AA51" s="194">
        <v>18228</v>
      </c>
      <c r="AB51" s="194">
        <v>2341</v>
      </c>
      <c r="AC51" s="194">
        <v>2341</v>
      </c>
    </row>
    <row r="52" spans="1:29" ht="26.25">
      <c r="A52" s="213">
        <v>5</v>
      </c>
      <c r="B52" s="214" t="s">
        <v>45</v>
      </c>
      <c r="C52" s="194">
        <v>4004</v>
      </c>
      <c r="D52" s="194">
        <v>96</v>
      </c>
      <c r="E52" s="194">
        <v>96</v>
      </c>
      <c r="F52" s="194">
        <v>1654</v>
      </c>
      <c r="G52" s="194">
        <v>50</v>
      </c>
      <c r="H52" s="194">
        <v>50</v>
      </c>
      <c r="I52" s="194">
        <v>0</v>
      </c>
      <c r="J52" s="194">
        <v>0</v>
      </c>
      <c r="K52" s="194">
        <v>0</v>
      </c>
      <c r="L52" s="194">
        <v>202</v>
      </c>
      <c r="M52" s="194">
        <v>8</v>
      </c>
      <c r="N52" s="194">
        <v>8</v>
      </c>
      <c r="O52" s="194">
        <v>2024</v>
      </c>
      <c r="P52" s="194">
        <v>188</v>
      </c>
      <c r="Q52" s="194">
        <v>188</v>
      </c>
      <c r="R52" s="194">
        <v>0</v>
      </c>
      <c r="S52" s="194">
        <v>0</v>
      </c>
      <c r="T52" s="194">
        <v>0</v>
      </c>
      <c r="U52" s="194">
        <v>63</v>
      </c>
      <c r="V52" s="194">
        <v>0</v>
      </c>
      <c r="W52" s="194">
        <v>0</v>
      </c>
      <c r="X52" s="194">
        <v>2172</v>
      </c>
      <c r="Y52" s="194">
        <v>0</v>
      </c>
      <c r="Z52" s="194">
        <v>0</v>
      </c>
      <c r="AA52" s="194">
        <v>10119</v>
      </c>
      <c r="AB52" s="194">
        <v>342</v>
      </c>
      <c r="AC52" s="194">
        <v>342</v>
      </c>
    </row>
    <row r="53" spans="1:29" ht="26.25">
      <c r="A53" s="213">
        <v>6</v>
      </c>
      <c r="B53" s="214" t="s">
        <v>46</v>
      </c>
      <c r="C53" s="194">
        <v>60528</v>
      </c>
      <c r="D53" s="194">
        <v>16582</v>
      </c>
      <c r="E53" s="194">
        <v>16582</v>
      </c>
      <c r="F53" s="194">
        <v>28183</v>
      </c>
      <c r="G53" s="194">
        <v>16904</v>
      </c>
      <c r="H53" s="194">
        <v>16904</v>
      </c>
      <c r="I53" s="194">
        <v>289</v>
      </c>
      <c r="J53" s="194">
        <v>0</v>
      </c>
      <c r="K53" s="194">
        <v>0</v>
      </c>
      <c r="L53" s="194">
        <v>1778</v>
      </c>
      <c r="M53" s="194">
        <v>229</v>
      </c>
      <c r="N53" s="194">
        <v>229</v>
      </c>
      <c r="O53" s="194">
        <v>34850</v>
      </c>
      <c r="P53" s="194">
        <v>593</v>
      </c>
      <c r="Q53" s="194">
        <v>593</v>
      </c>
      <c r="R53" s="194">
        <v>374</v>
      </c>
      <c r="S53" s="194">
        <v>0</v>
      </c>
      <c r="T53" s="194">
        <v>0</v>
      </c>
      <c r="U53" s="194">
        <v>450</v>
      </c>
      <c r="V53" s="194">
        <v>0</v>
      </c>
      <c r="W53" s="194">
        <v>0</v>
      </c>
      <c r="X53" s="194">
        <v>6104</v>
      </c>
      <c r="Y53" s="194">
        <v>16</v>
      </c>
      <c r="Z53" s="194">
        <v>16</v>
      </c>
      <c r="AA53" s="194">
        <v>132556</v>
      </c>
      <c r="AB53" s="194">
        <v>34324</v>
      </c>
      <c r="AC53" s="194">
        <v>34324</v>
      </c>
    </row>
    <row r="54" spans="1:29" ht="26.25">
      <c r="A54" s="213">
        <v>7</v>
      </c>
      <c r="B54" s="214" t="s">
        <v>47</v>
      </c>
      <c r="C54" s="194">
        <v>1992</v>
      </c>
      <c r="D54" s="194">
        <v>30717</v>
      </c>
      <c r="E54" s="194">
        <v>30717</v>
      </c>
      <c r="F54" s="194">
        <v>2626</v>
      </c>
      <c r="G54" s="194">
        <v>3037</v>
      </c>
      <c r="H54" s="194">
        <v>3037</v>
      </c>
      <c r="I54" s="194">
        <v>0</v>
      </c>
      <c r="J54" s="194">
        <v>0</v>
      </c>
      <c r="K54" s="194">
        <v>0</v>
      </c>
      <c r="L54" s="194">
        <v>215</v>
      </c>
      <c r="M54" s="194">
        <v>6</v>
      </c>
      <c r="N54" s="194">
        <v>6</v>
      </c>
      <c r="O54" s="194">
        <v>1136</v>
      </c>
      <c r="P54" s="194">
        <v>273</v>
      </c>
      <c r="Q54" s="194">
        <v>273</v>
      </c>
      <c r="R54" s="194">
        <v>25</v>
      </c>
      <c r="S54" s="194">
        <v>0</v>
      </c>
      <c r="T54" s="194">
        <v>0</v>
      </c>
      <c r="U54" s="194">
        <v>36</v>
      </c>
      <c r="V54" s="194">
        <v>0</v>
      </c>
      <c r="W54" s="194">
        <v>0</v>
      </c>
      <c r="X54" s="194">
        <v>1182</v>
      </c>
      <c r="Y54" s="194">
        <v>1513</v>
      </c>
      <c r="Z54" s="194">
        <v>1513</v>
      </c>
      <c r="AA54" s="194">
        <v>7212</v>
      </c>
      <c r="AB54" s="194">
        <v>35546</v>
      </c>
      <c r="AC54" s="194">
        <v>35546</v>
      </c>
    </row>
    <row r="55" spans="1:29" ht="26.25">
      <c r="A55" s="213">
        <v>8</v>
      </c>
      <c r="B55" s="214" t="s">
        <v>48</v>
      </c>
      <c r="C55" s="194">
        <v>16760</v>
      </c>
      <c r="D55" s="194">
        <v>5860</v>
      </c>
      <c r="E55" s="194">
        <v>5860</v>
      </c>
      <c r="F55" s="194">
        <v>17806</v>
      </c>
      <c r="G55" s="194">
        <v>1711</v>
      </c>
      <c r="H55" s="194">
        <v>1711</v>
      </c>
      <c r="I55" s="194">
        <v>300</v>
      </c>
      <c r="J55" s="194">
        <v>0</v>
      </c>
      <c r="K55" s="194">
        <v>0</v>
      </c>
      <c r="L55" s="194">
        <v>759</v>
      </c>
      <c r="M55" s="194">
        <v>10</v>
      </c>
      <c r="N55" s="194">
        <v>10</v>
      </c>
      <c r="O55" s="194">
        <v>3980</v>
      </c>
      <c r="P55" s="194">
        <v>140</v>
      </c>
      <c r="Q55" s="194">
        <v>140</v>
      </c>
      <c r="R55" s="194">
        <v>244</v>
      </c>
      <c r="S55" s="194">
        <v>0</v>
      </c>
      <c r="T55" s="194">
        <v>0</v>
      </c>
      <c r="U55" s="194">
        <v>389</v>
      </c>
      <c r="V55" s="194">
        <v>32</v>
      </c>
      <c r="W55" s="194">
        <v>32</v>
      </c>
      <c r="X55" s="194">
        <v>4992</v>
      </c>
      <c r="Y55" s="194">
        <v>15</v>
      </c>
      <c r="Z55" s="194">
        <v>15</v>
      </c>
      <c r="AA55" s="194">
        <v>45230</v>
      </c>
      <c r="AB55" s="194">
        <v>7768</v>
      </c>
      <c r="AC55" s="194">
        <v>7768</v>
      </c>
    </row>
    <row r="56" spans="1:29" ht="26.25">
      <c r="A56" s="213">
        <v>9</v>
      </c>
      <c r="B56" s="214" t="s">
        <v>49</v>
      </c>
      <c r="C56" s="194">
        <v>16545</v>
      </c>
      <c r="D56" s="194">
        <v>833</v>
      </c>
      <c r="E56" s="194">
        <v>833</v>
      </c>
      <c r="F56" s="194">
        <v>6035</v>
      </c>
      <c r="G56" s="194">
        <v>964</v>
      </c>
      <c r="H56" s="194">
        <v>964</v>
      </c>
      <c r="I56" s="194">
        <v>1269</v>
      </c>
      <c r="J56" s="194">
        <v>125</v>
      </c>
      <c r="K56" s="194">
        <v>125</v>
      </c>
      <c r="L56" s="194">
        <v>254</v>
      </c>
      <c r="M56" s="194">
        <v>48</v>
      </c>
      <c r="N56" s="194">
        <v>48</v>
      </c>
      <c r="O56" s="194">
        <v>976</v>
      </c>
      <c r="P56" s="194">
        <v>37</v>
      </c>
      <c r="Q56" s="194">
        <v>37</v>
      </c>
      <c r="R56" s="194">
        <v>19</v>
      </c>
      <c r="S56" s="194">
        <v>0</v>
      </c>
      <c r="T56" s="194">
        <v>0</v>
      </c>
      <c r="U56" s="194">
        <v>534</v>
      </c>
      <c r="V56" s="194">
        <v>0</v>
      </c>
      <c r="W56" s="194">
        <v>0</v>
      </c>
      <c r="X56" s="194">
        <v>3386</v>
      </c>
      <c r="Y56" s="194">
        <v>2459</v>
      </c>
      <c r="Z56" s="194">
        <v>2459</v>
      </c>
      <c r="AA56" s="194">
        <v>29018</v>
      </c>
      <c r="AB56" s="194">
        <v>4466</v>
      </c>
      <c r="AC56" s="194">
        <v>4466</v>
      </c>
    </row>
    <row r="57" spans="1:29" ht="26.25">
      <c r="A57" s="213">
        <v>10</v>
      </c>
      <c r="B57" s="214" t="s">
        <v>50</v>
      </c>
      <c r="C57" s="194">
        <v>10883</v>
      </c>
      <c r="D57" s="194">
        <v>12808</v>
      </c>
      <c r="E57" s="194">
        <v>12808</v>
      </c>
      <c r="F57" s="194">
        <v>18458</v>
      </c>
      <c r="G57" s="194">
        <v>9049</v>
      </c>
      <c r="H57" s="194">
        <v>9049</v>
      </c>
      <c r="I57" s="194">
        <v>0</v>
      </c>
      <c r="J57" s="194">
        <v>0</v>
      </c>
      <c r="K57" s="194">
        <v>0</v>
      </c>
      <c r="L57" s="194">
        <v>13</v>
      </c>
      <c r="M57" s="194">
        <v>10</v>
      </c>
      <c r="N57" s="194">
        <v>10</v>
      </c>
      <c r="O57" s="194">
        <v>195</v>
      </c>
      <c r="P57" s="194">
        <v>87</v>
      </c>
      <c r="Q57" s="194">
        <v>87</v>
      </c>
      <c r="R57" s="194">
        <v>12</v>
      </c>
      <c r="S57" s="194">
        <v>0</v>
      </c>
      <c r="T57" s="194">
        <v>0</v>
      </c>
      <c r="U57" s="194">
        <v>12</v>
      </c>
      <c r="V57" s="194">
        <v>0</v>
      </c>
      <c r="W57" s="194">
        <v>0</v>
      </c>
      <c r="X57" s="194">
        <v>2946</v>
      </c>
      <c r="Y57" s="194">
        <v>465</v>
      </c>
      <c r="Z57" s="194">
        <v>465</v>
      </c>
      <c r="AA57" s="194">
        <v>32519</v>
      </c>
      <c r="AB57" s="194">
        <v>22419</v>
      </c>
      <c r="AC57" s="194">
        <v>22419</v>
      </c>
    </row>
    <row r="58" spans="1:29" ht="26.25">
      <c r="A58" s="213">
        <v>11</v>
      </c>
      <c r="B58" s="214" t="s">
        <v>51</v>
      </c>
      <c r="C58" s="194">
        <v>22235</v>
      </c>
      <c r="D58" s="194">
        <v>4408</v>
      </c>
      <c r="E58" s="194">
        <v>4408</v>
      </c>
      <c r="F58" s="194">
        <v>12645</v>
      </c>
      <c r="G58" s="194">
        <v>8178</v>
      </c>
      <c r="H58" s="194">
        <v>8178</v>
      </c>
      <c r="I58" s="194">
        <v>0</v>
      </c>
      <c r="J58" s="194">
        <v>0</v>
      </c>
      <c r="K58" s="194">
        <v>0</v>
      </c>
      <c r="L58" s="194">
        <v>2988</v>
      </c>
      <c r="M58" s="194">
        <v>154</v>
      </c>
      <c r="N58" s="194">
        <v>154</v>
      </c>
      <c r="O58" s="194">
        <v>4315</v>
      </c>
      <c r="P58" s="194">
        <v>230</v>
      </c>
      <c r="Q58" s="194">
        <v>230</v>
      </c>
      <c r="R58" s="194">
        <v>138</v>
      </c>
      <c r="S58" s="194">
        <v>97</v>
      </c>
      <c r="T58" s="194">
        <v>97</v>
      </c>
      <c r="U58" s="194">
        <v>107</v>
      </c>
      <c r="V58" s="194">
        <v>0</v>
      </c>
      <c r="W58" s="194">
        <v>0</v>
      </c>
      <c r="X58" s="194">
        <v>2962</v>
      </c>
      <c r="Y58" s="194">
        <v>5052</v>
      </c>
      <c r="Z58" s="194">
        <v>5052</v>
      </c>
      <c r="AA58" s="194">
        <v>45390</v>
      </c>
      <c r="AB58" s="194">
        <v>18119</v>
      </c>
      <c r="AC58" s="194">
        <v>18119</v>
      </c>
    </row>
    <row r="59" spans="1:29" ht="51.75">
      <c r="A59" s="213">
        <v>12</v>
      </c>
      <c r="B59" s="214" t="s">
        <v>52</v>
      </c>
      <c r="C59" s="194">
        <v>3888</v>
      </c>
      <c r="D59" s="194">
        <v>556</v>
      </c>
      <c r="E59" s="194">
        <v>556</v>
      </c>
      <c r="F59" s="194">
        <v>6335</v>
      </c>
      <c r="G59" s="194">
        <v>2039</v>
      </c>
      <c r="H59" s="194">
        <v>2039</v>
      </c>
      <c r="I59" s="194">
        <v>0</v>
      </c>
      <c r="J59" s="194">
        <v>0</v>
      </c>
      <c r="K59" s="194">
        <v>0</v>
      </c>
      <c r="L59" s="194">
        <v>364</v>
      </c>
      <c r="M59" s="194">
        <v>12</v>
      </c>
      <c r="N59" s="194">
        <v>12</v>
      </c>
      <c r="O59" s="194">
        <v>3167</v>
      </c>
      <c r="P59" s="194">
        <v>183</v>
      </c>
      <c r="Q59" s="194">
        <v>183</v>
      </c>
      <c r="R59" s="194">
        <v>25</v>
      </c>
      <c r="S59" s="194">
        <v>0</v>
      </c>
      <c r="T59" s="194">
        <v>0</v>
      </c>
      <c r="U59" s="194">
        <v>39</v>
      </c>
      <c r="V59" s="194">
        <v>0</v>
      </c>
      <c r="W59" s="194">
        <v>0</v>
      </c>
      <c r="X59" s="194">
        <v>1680</v>
      </c>
      <c r="Y59" s="194">
        <v>0</v>
      </c>
      <c r="Z59" s="194">
        <v>0</v>
      </c>
      <c r="AA59" s="194">
        <v>15498</v>
      </c>
      <c r="AB59" s="194">
        <v>2790</v>
      </c>
      <c r="AC59" s="194">
        <v>2790</v>
      </c>
    </row>
    <row r="60" spans="1:29" ht="26.25">
      <c r="A60" s="213">
        <v>13</v>
      </c>
      <c r="B60" s="214" t="s">
        <v>53</v>
      </c>
      <c r="C60" s="194">
        <v>2465</v>
      </c>
      <c r="D60" s="194">
        <v>12630</v>
      </c>
      <c r="E60" s="194">
        <v>12630</v>
      </c>
      <c r="F60" s="194">
        <v>11255</v>
      </c>
      <c r="G60" s="194">
        <v>12751</v>
      </c>
      <c r="H60" s="194">
        <v>12751</v>
      </c>
      <c r="I60" s="194">
        <v>0</v>
      </c>
      <c r="J60" s="194">
        <v>0</v>
      </c>
      <c r="K60" s="194">
        <v>0</v>
      </c>
      <c r="L60" s="194">
        <v>176</v>
      </c>
      <c r="M60" s="194">
        <v>0</v>
      </c>
      <c r="N60" s="194">
        <v>0</v>
      </c>
      <c r="O60" s="194">
        <v>721</v>
      </c>
      <c r="P60" s="194">
        <v>0</v>
      </c>
      <c r="Q60" s="194">
        <v>0</v>
      </c>
      <c r="R60" s="194">
        <v>0</v>
      </c>
      <c r="S60" s="194">
        <v>0</v>
      </c>
      <c r="T60" s="194">
        <v>0</v>
      </c>
      <c r="U60" s="194">
        <v>20</v>
      </c>
      <c r="V60" s="194">
        <v>0</v>
      </c>
      <c r="W60" s="194">
        <v>0</v>
      </c>
      <c r="X60" s="194">
        <v>861</v>
      </c>
      <c r="Y60" s="194">
        <v>0</v>
      </c>
      <c r="Z60" s="194">
        <v>0</v>
      </c>
      <c r="AA60" s="194">
        <v>15498</v>
      </c>
      <c r="AB60" s="194">
        <v>25381</v>
      </c>
      <c r="AC60" s="194">
        <v>25381</v>
      </c>
    </row>
    <row r="61" spans="1:29" ht="26.25">
      <c r="A61" s="213">
        <v>14</v>
      </c>
      <c r="B61" s="215" t="s">
        <v>54</v>
      </c>
      <c r="C61" s="194">
        <v>83524</v>
      </c>
      <c r="D61" s="194">
        <v>72418</v>
      </c>
      <c r="E61" s="194">
        <v>72418</v>
      </c>
      <c r="F61" s="194">
        <v>103622</v>
      </c>
      <c r="G61" s="194">
        <v>54532</v>
      </c>
      <c r="H61" s="194">
        <v>54532</v>
      </c>
      <c r="I61" s="194">
        <v>460</v>
      </c>
      <c r="J61" s="194">
        <v>0</v>
      </c>
      <c r="K61" s="194">
        <v>0</v>
      </c>
      <c r="L61" s="194">
        <v>2156</v>
      </c>
      <c r="M61" s="194">
        <v>1</v>
      </c>
      <c r="N61" s="194">
        <v>1</v>
      </c>
      <c r="O61" s="194">
        <v>14731</v>
      </c>
      <c r="P61" s="194">
        <v>2469</v>
      </c>
      <c r="Q61" s="194">
        <v>2469</v>
      </c>
      <c r="R61" s="194">
        <v>417</v>
      </c>
      <c r="S61" s="194">
        <v>0</v>
      </c>
      <c r="T61" s="194">
        <v>0</v>
      </c>
      <c r="U61" s="194">
        <v>431</v>
      </c>
      <c r="V61" s="194">
        <v>0</v>
      </c>
      <c r="W61" s="194">
        <v>0</v>
      </c>
      <c r="X61" s="194">
        <v>8911</v>
      </c>
      <c r="Y61" s="194">
        <v>114</v>
      </c>
      <c r="Z61" s="194">
        <v>114</v>
      </c>
      <c r="AA61" s="194">
        <v>214252</v>
      </c>
      <c r="AB61" s="194">
        <v>129534</v>
      </c>
      <c r="AC61" s="194">
        <v>129534</v>
      </c>
    </row>
    <row r="62" spans="1:29" ht="26.25">
      <c r="A62" s="213">
        <v>15</v>
      </c>
      <c r="B62" s="215" t="s">
        <v>55</v>
      </c>
      <c r="C62" s="194">
        <v>93687</v>
      </c>
      <c r="D62" s="194">
        <v>8798</v>
      </c>
      <c r="E62" s="194">
        <v>8798</v>
      </c>
      <c r="F62" s="194">
        <v>57494</v>
      </c>
      <c r="G62" s="194">
        <v>14585</v>
      </c>
      <c r="H62" s="194">
        <v>14585</v>
      </c>
      <c r="I62" s="194">
        <v>0</v>
      </c>
      <c r="J62" s="194">
        <v>0</v>
      </c>
      <c r="K62" s="194">
        <v>0</v>
      </c>
      <c r="L62" s="194">
        <v>1938</v>
      </c>
      <c r="M62" s="194">
        <v>1105</v>
      </c>
      <c r="N62" s="194">
        <v>1105</v>
      </c>
      <c r="O62" s="194">
        <v>15528</v>
      </c>
      <c r="P62" s="194">
        <v>5311</v>
      </c>
      <c r="Q62" s="194">
        <v>5311</v>
      </c>
      <c r="R62" s="194">
        <v>640</v>
      </c>
      <c r="S62" s="194">
        <v>0</v>
      </c>
      <c r="T62" s="194">
        <v>0</v>
      </c>
      <c r="U62" s="194">
        <v>881</v>
      </c>
      <c r="V62" s="194">
        <v>0</v>
      </c>
      <c r="W62" s="194">
        <v>0</v>
      </c>
      <c r="X62" s="194">
        <v>10029</v>
      </c>
      <c r="Y62" s="194">
        <v>3</v>
      </c>
      <c r="Z62" s="194">
        <v>3</v>
      </c>
      <c r="AA62" s="194">
        <v>180197</v>
      </c>
      <c r="AB62" s="194">
        <v>29802</v>
      </c>
      <c r="AC62" s="194">
        <v>29802</v>
      </c>
    </row>
    <row r="63" spans="1:29" ht="26.25">
      <c r="A63" s="213">
        <v>16</v>
      </c>
      <c r="B63" s="215" t="s">
        <v>56</v>
      </c>
      <c r="C63" s="194">
        <v>93936</v>
      </c>
      <c r="D63" s="194">
        <v>95124</v>
      </c>
      <c r="E63" s="194">
        <v>95124</v>
      </c>
      <c r="F63" s="194">
        <v>113973</v>
      </c>
      <c r="G63" s="194">
        <v>70713</v>
      </c>
      <c r="H63" s="194">
        <v>70713</v>
      </c>
      <c r="I63" s="194">
        <v>520</v>
      </c>
      <c r="J63" s="194">
        <v>1418</v>
      </c>
      <c r="K63" s="194">
        <v>1418</v>
      </c>
      <c r="L63" s="194">
        <v>1758</v>
      </c>
      <c r="M63" s="194">
        <v>0</v>
      </c>
      <c r="N63" s="194">
        <v>0</v>
      </c>
      <c r="O63" s="194">
        <v>11804</v>
      </c>
      <c r="P63" s="194">
        <v>689</v>
      </c>
      <c r="Q63" s="194">
        <v>689</v>
      </c>
      <c r="R63" s="194">
        <v>396</v>
      </c>
      <c r="S63" s="194">
        <v>0</v>
      </c>
      <c r="T63" s="194">
        <v>0</v>
      </c>
      <c r="U63" s="194">
        <v>509</v>
      </c>
      <c r="V63" s="194">
        <v>0</v>
      </c>
      <c r="W63" s="194">
        <v>0</v>
      </c>
      <c r="X63" s="194">
        <v>8632</v>
      </c>
      <c r="Y63" s="194">
        <v>1153</v>
      </c>
      <c r="Z63" s="194">
        <v>1153</v>
      </c>
      <c r="AA63" s="194">
        <v>231528</v>
      </c>
      <c r="AB63" s="194">
        <v>169097</v>
      </c>
      <c r="AC63" s="194">
        <v>169097</v>
      </c>
    </row>
    <row r="64" spans="1:29" ht="26.25">
      <c r="A64" s="213">
        <v>17</v>
      </c>
      <c r="B64" s="215" t="s">
        <v>237</v>
      </c>
      <c r="C64" s="194">
        <v>2921</v>
      </c>
      <c r="D64" s="194">
        <v>31441</v>
      </c>
      <c r="E64" s="194">
        <v>31441</v>
      </c>
      <c r="F64" s="194">
        <v>11759</v>
      </c>
      <c r="G64" s="194">
        <v>30469</v>
      </c>
      <c r="H64" s="194">
        <v>30469</v>
      </c>
      <c r="I64" s="194">
        <v>0</v>
      </c>
      <c r="J64" s="194">
        <v>0</v>
      </c>
      <c r="K64" s="194">
        <v>0</v>
      </c>
      <c r="L64" s="194">
        <v>593</v>
      </c>
      <c r="M64" s="194">
        <v>0</v>
      </c>
      <c r="N64" s="194">
        <v>0</v>
      </c>
      <c r="O64" s="194">
        <v>2247</v>
      </c>
      <c r="P64" s="194">
        <v>127</v>
      </c>
      <c r="Q64" s="194">
        <v>127</v>
      </c>
      <c r="R64" s="194">
        <v>368</v>
      </c>
      <c r="S64" s="194">
        <v>0</v>
      </c>
      <c r="T64" s="194">
        <v>0</v>
      </c>
      <c r="U64" s="194">
        <v>231</v>
      </c>
      <c r="V64" s="194">
        <v>0</v>
      </c>
      <c r="W64" s="194">
        <v>0</v>
      </c>
      <c r="X64" s="194">
        <v>1641</v>
      </c>
      <c r="Y64" s="194">
        <v>2156</v>
      </c>
      <c r="Z64" s="194">
        <v>2156</v>
      </c>
      <c r="AA64" s="194">
        <v>19760</v>
      </c>
      <c r="AB64" s="194">
        <v>64193</v>
      </c>
      <c r="AC64" s="194">
        <v>64193</v>
      </c>
    </row>
    <row r="65" spans="1:30" ht="39.950000000000003" customHeight="1">
      <c r="A65" s="173"/>
      <c r="B65" s="171" t="s">
        <v>324</v>
      </c>
      <c r="C65" s="197">
        <v>670988</v>
      </c>
      <c r="D65" s="197">
        <v>352224</v>
      </c>
      <c r="E65" s="197">
        <v>352224</v>
      </c>
      <c r="F65" s="197">
        <v>506629</v>
      </c>
      <c r="G65" s="197">
        <v>280835</v>
      </c>
      <c r="H65" s="197">
        <v>280835</v>
      </c>
      <c r="I65" s="197">
        <v>5166</v>
      </c>
      <c r="J65" s="197">
        <v>1859</v>
      </c>
      <c r="K65" s="197">
        <v>1859</v>
      </c>
      <c r="L65" s="197">
        <v>26374</v>
      </c>
      <c r="M65" s="197">
        <v>2737</v>
      </c>
      <c r="N65" s="197">
        <v>2737</v>
      </c>
      <c r="O65" s="197">
        <v>164689</v>
      </c>
      <c r="P65" s="197">
        <v>16032</v>
      </c>
      <c r="Q65" s="197">
        <v>16032</v>
      </c>
      <c r="R65" s="197">
        <v>5131</v>
      </c>
      <c r="S65" s="197">
        <v>276</v>
      </c>
      <c r="T65" s="197">
        <v>276</v>
      </c>
      <c r="U65" s="197">
        <v>7502</v>
      </c>
      <c r="V65" s="197">
        <v>543</v>
      </c>
      <c r="W65" s="197">
        <v>543</v>
      </c>
      <c r="X65" s="197">
        <v>120083</v>
      </c>
      <c r="Y65" s="197">
        <v>13589</v>
      </c>
      <c r="Z65" s="197">
        <v>13589</v>
      </c>
      <c r="AA65" s="197">
        <v>1506562</v>
      </c>
      <c r="AB65" s="197">
        <v>668095</v>
      </c>
      <c r="AC65" s="197">
        <v>668095</v>
      </c>
    </row>
    <row r="66" spans="1:30" ht="21" customHeight="1">
      <c r="A66" s="173" t="s">
        <v>325</v>
      </c>
      <c r="B66" s="171" t="s">
        <v>326</v>
      </c>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row>
    <row r="67" spans="1:30" ht="39.950000000000003" customHeight="1">
      <c r="A67" s="216">
        <v>1</v>
      </c>
      <c r="B67" s="217" t="s">
        <v>243</v>
      </c>
      <c r="C67" s="194">
        <v>290306</v>
      </c>
      <c r="D67" s="194">
        <v>57139</v>
      </c>
      <c r="E67" s="194">
        <v>57139</v>
      </c>
      <c r="F67" s="194">
        <v>38082</v>
      </c>
      <c r="G67" s="194">
        <v>9547</v>
      </c>
      <c r="H67" s="194">
        <v>9547</v>
      </c>
      <c r="I67" s="194">
        <v>0</v>
      </c>
      <c r="J67" s="194">
        <v>0</v>
      </c>
      <c r="K67" s="194">
        <v>0</v>
      </c>
      <c r="L67" s="194">
        <v>6352</v>
      </c>
      <c r="M67" s="194">
        <v>83</v>
      </c>
      <c r="N67" s="194">
        <v>83</v>
      </c>
      <c r="O67" s="194">
        <v>27875</v>
      </c>
      <c r="P67" s="194">
        <v>3391</v>
      </c>
      <c r="Q67" s="194">
        <v>3391</v>
      </c>
      <c r="R67" s="194">
        <v>0</v>
      </c>
      <c r="S67" s="194">
        <v>0</v>
      </c>
      <c r="T67" s="194">
        <v>0</v>
      </c>
      <c r="U67" s="194">
        <v>1303</v>
      </c>
      <c r="V67" s="194">
        <v>55</v>
      </c>
      <c r="W67" s="194">
        <v>55</v>
      </c>
      <c r="X67" s="194">
        <v>41241</v>
      </c>
      <c r="Y67" s="194">
        <v>945</v>
      </c>
      <c r="Z67" s="194">
        <v>945</v>
      </c>
      <c r="AA67" s="194">
        <v>405159</v>
      </c>
      <c r="AB67" s="194">
        <v>71160</v>
      </c>
      <c r="AC67" s="194">
        <v>71160</v>
      </c>
    </row>
    <row r="68" spans="1:30" ht="39.950000000000003" customHeight="1">
      <c r="A68" s="213">
        <v>2</v>
      </c>
      <c r="B68" s="218" t="s">
        <v>329</v>
      </c>
      <c r="C68" s="194">
        <v>403362</v>
      </c>
      <c r="D68" s="194">
        <v>98105</v>
      </c>
      <c r="E68" s="194">
        <v>98105</v>
      </c>
      <c r="F68" s="194">
        <v>84458</v>
      </c>
      <c r="G68" s="194">
        <v>18164</v>
      </c>
      <c r="H68" s="194">
        <v>18164</v>
      </c>
      <c r="I68" s="194">
        <v>0</v>
      </c>
      <c r="J68" s="194">
        <v>0</v>
      </c>
      <c r="K68" s="194">
        <v>0</v>
      </c>
      <c r="L68" s="194">
        <v>7920</v>
      </c>
      <c r="M68" s="194">
        <v>130</v>
      </c>
      <c r="N68" s="194">
        <v>130</v>
      </c>
      <c r="O68" s="194">
        <v>33794</v>
      </c>
      <c r="P68" s="194">
        <v>1350</v>
      </c>
      <c r="Q68" s="194">
        <v>1350</v>
      </c>
      <c r="R68" s="194">
        <v>1817</v>
      </c>
      <c r="S68" s="194">
        <v>0</v>
      </c>
      <c r="T68" s="194">
        <v>0</v>
      </c>
      <c r="U68" s="194">
        <v>2403</v>
      </c>
      <c r="V68" s="194">
        <v>84</v>
      </c>
      <c r="W68" s="194">
        <v>84</v>
      </c>
      <c r="X68" s="194">
        <v>18090</v>
      </c>
      <c r="Y68" s="194">
        <v>17065</v>
      </c>
      <c r="Z68" s="194">
        <v>17065</v>
      </c>
      <c r="AA68" s="194">
        <v>551844</v>
      </c>
      <c r="AB68" s="194">
        <v>134898</v>
      </c>
      <c r="AC68" s="194">
        <v>134898</v>
      </c>
    </row>
    <row r="69" spans="1:30" ht="39.950000000000003" customHeight="1">
      <c r="A69" s="213">
        <v>3</v>
      </c>
      <c r="B69" s="218" t="s">
        <v>330</v>
      </c>
      <c r="C69" s="194">
        <v>498891</v>
      </c>
      <c r="D69" s="194">
        <v>117342</v>
      </c>
      <c r="E69" s="194">
        <v>117342</v>
      </c>
      <c r="F69" s="194">
        <v>78679</v>
      </c>
      <c r="G69" s="194">
        <v>26791</v>
      </c>
      <c r="H69" s="194">
        <v>26791</v>
      </c>
      <c r="I69" s="194">
        <v>0</v>
      </c>
      <c r="J69" s="194">
        <v>0</v>
      </c>
      <c r="K69" s="194">
        <v>0</v>
      </c>
      <c r="L69" s="194">
        <v>11202</v>
      </c>
      <c r="M69" s="194">
        <v>257</v>
      </c>
      <c r="N69" s="194">
        <v>257</v>
      </c>
      <c r="O69" s="194">
        <v>27791</v>
      </c>
      <c r="P69" s="194">
        <v>1847</v>
      </c>
      <c r="Q69" s="194">
        <v>1847</v>
      </c>
      <c r="R69" s="194">
        <v>4536</v>
      </c>
      <c r="S69" s="194">
        <v>37</v>
      </c>
      <c r="T69" s="194">
        <v>37</v>
      </c>
      <c r="U69" s="194">
        <v>4280</v>
      </c>
      <c r="V69" s="194">
        <v>21</v>
      </c>
      <c r="W69" s="194">
        <v>21</v>
      </c>
      <c r="X69" s="194">
        <v>44828</v>
      </c>
      <c r="Y69" s="194">
        <v>0</v>
      </c>
      <c r="Z69" s="194">
        <v>0</v>
      </c>
      <c r="AA69" s="194">
        <v>670207</v>
      </c>
      <c r="AB69" s="194">
        <v>146295</v>
      </c>
      <c r="AC69" s="194">
        <v>146295</v>
      </c>
    </row>
    <row r="70" spans="1:30" ht="39.950000000000003" customHeight="1">
      <c r="A70" s="173"/>
      <c r="B70" s="171" t="s">
        <v>331</v>
      </c>
      <c r="C70" s="197">
        <v>1192559</v>
      </c>
      <c r="D70" s="197">
        <v>272586</v>
      </c>
      <c r="E70" s="197">
        <v>272586</v>
      </c>
      <c r="F70" s="197">
        <v>201219</v>
      </c>
      <c r="G70" s="197">
        <v>54502</v>
      </c>
      <c r="H70" s="197">
        <v>54502</v>
      </c>
      <c r="I70" s="197">
        <v>0</v>
      </c>
      <c r="J70" s="197">
        <v>0</v>
      </c>
      <c r="K70" s="197">
        <v>0</v>
      </c>
      <c r="L70" s="197">
        <v>25474</v>
      </c>
      <c r="M70" s="197">
        <v>470</v>
      </c>
      <c r="N70" s="197">
        <v>470</v>
      </c>
      <c r="O70" s="197">
        <v>89460</v>
      </c>
      <c r="P70" s="197">
        <v>6588</v>
      </c>
      <c r="Q70" s="197">
        <v>6588</v>
      </c>
      <c r="R70" s="197">
        <v>6353</v>
      </c>
      <c r="S70" s="197">
        <v>37</v>
      </c>
      <c r="T70" s="197">
        <v>37</v>
      </c>
      <c r="U70" s="197">
        <v>7986</v>
      </c>
      <c r="V70" s="197">
        <v>160</v>
      </c>
      <c r="W70" s="197">
        <v>160</v>
      </c>
      <c r="X70" s="197">
        <v>104159</v>
      </c>
      <c r="Y70" s="197">
        <v>18010</v>
      </c>
      <c r="Z70" s="197">
        <v>18010</v>
      </c>
      <c r="AA70" s="197">
        <v>1627210</v>
      </c>
      <c r="AB70" s="197">
        <v>352353</v>
      </c>
      <c r="AC70" s="197">
        <v>352353</v>
      </c>
    </row>
    <row r="71" spans="1:30" ht="39.950000000000003" customHeight="1">
      <c r="A71" s="171" t="s">
        <v>332</v>
      </c>
      <c r="B71" s="184"/>
      <c r="C71" s="197">
        <v>4631011</v>
      </c>
      <c r="D71" s="197">
        <v>1299133</v>
      </c>
      <c r="E71" s="197">
        <v>1299133</v>
      </c>
      <c r="F71" s="197">
        <v>2624952</v>
      </c>
      <c r="G71" s="197">
        <v>957291</v>
      </c>
      <c r="H71" s="197">
        <v>957291</v>
      </c>
      <c r="I71" s="197">
        <v>59655</v>
      </c>
      <c r="J71" s="197">
        <v>79568</v>
      </c>
      <c r="K71" s="197">
        <v>79568</v>
      </c>
      <c r="L71" s="197">
        <v>253836</v>
      </c>
      <c r="M71" s="197">
        <v>14235</v>
      </c>
      <c r="N71" s="197">
        <v>14235</v>
      </c>
      <c r="O71" s="197">
        <v>1355721</v>
      </c>
      <c r="P71" s="197">
        <v>87134</v>
      </c>
      <c r="Q71" s="197">
        <v>87134</v>
      </c>
      <c r="R71" s="197">
        <v>38277</v>
      </c>
      <c r="S71" s="197">
        <v>751</v>
      </c>
      <c r="T71" s="197">
        <v>751</v>
      </c>
      <c r="U71" s="197">
        <v>51977</v>
      </c>
      <c r="V71" s="197">
        <v>955</v>
      </c>
      <c r="W71" s="197">
        <v>955</v>
      </c>
      <c r="X71" s="197">
        <v>941137</v>
      </c>
      <c r="Y71" s="197">
        <v>42419</v>
      </c>
      <c r="Z71" s="197">
        <v>42419</v>
      </c>
      <c r="AA71" s="197">
        <v>9956566</v>
      </c>
      <c r="AB71" s="197">
        <v>2481486</v>
      </c>
      <c r="AC71" s="197">
        <v>2481486</v>
      </c>
      <c r="AD71" s="219"/>
    </row>
    <row r="72" spans="1:30" ht="39.950000000000003" customHeight="1">
      <c r="A72" s="171" t="s">
        <v>381</v>
      </c>
      <c r="B72" s="171"/>
      <c r="C72" s="197">
        <v>5823570</v>
      </c>
      <c r="D72" s="197">
        <v>1571719</v>
      </c>
      <c r="E72" s="197">
        <v>1571719</v>
      </c>
      <c r="F72" s="197">
        <v>2826171</v>
      </c>
      <c r="G72" s="197">
        <v>1011793</v>
      </c>
      <c r="H72" s="197">
        <v>1011793</v>
      </c>
      <c r="I72" s="197">
        <v>59655</v>
      </c>
      <c r="J72" s="197">
        <v>79568</v>
      </c>
      <c r="K72" s="197">
        <v>79568</v>
      </c>
      <c r="L72" s="197">
        <v>279310</v>
      </c>
      <c r="M72" s="197">
        <v>14705</v>
      </c>
      <c r="N72" s="197">
        <v>14705</v>
      </c>
      <c r="O72" s="197">
        <v>1445181</v>
      </c>
      <c r="P72" s="197">
        <v>93722</v>
      </c>
      <c r="Q72" s="197">
        <v>93722</v>
      </c>
      <c r="R72" s="197">
        <v>44630</v>
      </c>
      <c r="S72" s="197">
        <v>788</v>
      </c>
      <c r="T72" s="197">
        <v>788</v>
      </c>
      <c r="U72" s="197">
        <v>59963</v>
      </c>
      <c r="V72" s="197">
        <v>1115</v>
      </c>
      <c r="W72" s="197">
        <v>1115</v>
      </c>
      <c r="X72" s="197">
        <v>1045296</v>
      </c>
      <c r="Y72" s="197">
        <v>60429</v>
      </c>
      <c r="Z72" s="197">
        <v>60429</v>
      </c>
      <c r="AA72" s="197">
        <v>11583776</v>
      </c>
      <c r="AB72" s="197">
        <v>2833839</v>
      </c>
      <c r="AC72" s="197">
        <v>2833839</v>
      </c>
    </row>
    <row r="73" spans="1:30" ht="26.25" customHeight="1">
      <c r="A73" s="173" t="s">
        <v>334</v>
      </c>
      <c r="B73" s="171" t="s">
        <v>335</v>
      </c>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row>
    <row r="74" spans="1:30" ht="39.950000000000003" customHeight="1">
      <c r="A74" s="213">
        <v>1</v>
      </c>
      <c r="B74" s="218" t="s">
        <v>336</v>
      </c>
      <c r="C74" s="194">
        <v>56384</v>
      </c>
      <c r="D74" s="194">
        <v>1770</v>
      </c>
      <c r="E74" s="194">
        <v>1770</v>
      </c>
      <c r="F74" s="194">
        <v>8920</v>
      </c>
      <c r="G74" s="194">
        <v>0</v>
      </c>
      <c r="H74" s="194">
        <v>0</v>
      </c>
      <c r="I74" s="194">
        <v>0</v>
      </c>
      <c r="J74" s="194">
        <v>0</v>
      </c>
      <c r="K74" s="194">
        <v>0</v>
      </c>
      <c r="L74" s="194">
        <v>137</v>
      </c>
      <c r="M74" s="194">
        <v>0</v>
      </c>
      <c r="N74" s="194">
        <v>0</v>
      </c>
      <c r="O74" s="194">
        <v>2022</v>
      </c>
      <c r="P74" s="194">
        <v>0</v>
      </c>
      <c r="Q74" s="194">
        <v>0</v>
      </c>
      <c r="R74" s="194">
        <v>3</v>
      </c>
      <c r="S74" s="194">
        <v>0</v>
      </c>
      <c r="T74" s="194">
        <v>0</v>
      </c>
      <c r="U74" s="194">
        <v>46</v>
      </c>
      <c r="V74" s="194">
        <v>0</v>
      </c>
      <c r="W74" s="194">
        <v>0</v>
      </c>
      <c r="X74" s="194">
        <v>4661</v>
      </c>
      <c r="Y74" s="194">
        <v>0</v>
      </c>
      <c r="Z74" s="194">
        <v>0</v>
      </c>
      <c r="AA74" s="194">
        <v>72173</v>
      </c>
      <c r="AB74" s="194">
        <v>1770</v>
      </c>
      <c r="AC74" s="194">
        <v>1770</v>
      </c>
    </row>
    <row r="75" spans="1:30" ht="39.950000000000003" customHeight="1">
      <c r="A75" s="213">
        <v>2</v>
      </c>
      <c r="B75" s="218" t="s">
        <v>337</v>
      </c>
      <c r="C75" s="194">
        <v>1364762</v>
      </c>
      <c r="D75" s="194">
        <v>366853</v>
      </c>
      <c r="E75" s="194">
        <v>366853</v>
      </c>
      <c r="F75" s="194">
        <v>105016</v>
      </c>
      <c r="G75" s="194">
        <v>0</v>
      </c>
      <c r="H75" s="194">
        <v>0</v>
      </c>
      <c r="I75" s="194">
        <v>0</v>
      </c>
      <c r="J75" s="194">
        <v>0</v>
      </c>
      <c r="K75" s="194">
        <v>0</v>
      </c>
      <c r="L75" s="194">
        <v>11430</v>
      </c>
      <c r="M75" s="194">
        <v>0</v>
      </c>
      <c r="N75" s="194">
        <v>0</v>
      </c>
      <c r="O75" s="194">
        <v>66914</v>
      </c>
      <c r="P75" s="194">
        <v>0</v>
      </c>
      <c r="Q75" s="194">
        <v>0</v>
      </c>
      <c r="R75" s="194">
        <v>1728</v>
      </c>
      <c r="S75" s="194">
        <v>0</v>
      </c>
      <c r="T75" s="194">
        <v>0</v>
      </c>
      <c r="U75" s="194">
        <v>7286</v>
      </c>
      <c r="V75" s="194">
        <v>0</v>
      </c>
      <c r="W75" s="194">
        <v>0</v>
      </c>
      <c r="X75" s="194">
        <v>156888</v>
      </c>
      <c r="Y75" s="194">
        <v>0</v>
      </c>
      <c r="Z75" s="194">
        <v>0</v>
      </c>
      <c r="AA75" s="194">
        <v>1714024</v>
      </c>
      <c r="AB75" s="194">
        <v>366853</v>
      </c>
      <c r="AC75" s="194">
        <v>366853</v>
      </c>
    </row>
    <row r="76" spans="1:30" ht="39.950000000000003" customHeight="1">
      <c r="A76" s="213">
        <v>3</v>
      </c>
      <c r="B76" s="218" t="s">
        <v>351</v>
      </c>
      <c r="C76" s="194">
        <v>29004</v>
      </c>
      <c r="D76" s="194">
        <v>0</v>
      </c>
      <c r="E76" s="194">
        <v>0</v>
      </c>
      <c r="F76" s="194">
        <v>339</v>
      </c>
      <c r="G76" s="194">
        <v>0</v>
      </c>
      <c r="H76" s="194">
        <v>0</v>
      </c>
      <c r="I76" s="194">
        <v>0</v>
      </c>
      <c r="J76" s="194">
        <v>0</v>
      </c>
      <c r="K76" s="194">
        <v>0</v>
      </c>
      <c r="L76" s="194">
        <v>40</v>
      </c>
      <c r="M76" s="194">
        <v>0</v>
      </c>
      <c r="N76" s="194">
        <v>0</v>
      </c>
      <c r="O76" s="194">
        <v>105</v>
      </c>
      <c r="P76" s="194">
        <v>0</v>
      </c>
      <c r="Q76" s="194">
        <v>0</v>
      </c>
      <c r="R76" s="194">
        <v>36</v>
      </c>
      <c r="S76" s="194">
        <v>0</v>
      </c>
      <c r="T76" s="194">
        <v>0</v>
      </c>
      <c r="U76" s="194">
        <v>18</v>
      </c>
      <c r="V76" s="194">
        <v>0</v>
      </c>
      <c r="W76" s="194">
        <v>0</v>
      </c>
      <c r="X76" s="194">
        <v>117</v>
      </c>
      <c r="Y76" s="194">
        <v>0</v>
      </c>
      <c r="Z76" s="194">
        <v>0</v>
      </c>
      <c r="AA76" s="194">
        <v>29659</v>
      </c>
      <c r="AB76" s="194">
        <v>0</v>
      </c>
      <c r="AC76" s="194">
        <v>0</v>
      </c>
    </row>
    <row r="77" spans="1:30" ht="39.950000000000003" customHeight="1">
      <c r="A77" s="173"/>
      <c r="B77" s="171" t="s">
        <v>339</v>
      </c>
      <c r="C77" s="197">
        <v>1450150</v>
      </c>
      <c r="D77" s="197">
        <v>368623</v>
      </c>
      <c r="E77" s="197">
        <v>368623</v>
      </c>
      <c r="F77" s="197">
        <v>114275</v>
      </c>
      <c r="G77" s="197">
        <v>0</v>
      </c>
      <c r="H77" s="197">
        <v>0</v>
      </c>
      <c r="I77" s="197">
        <v>0</v>
      </c>
      <c r="J77" s="197">
        <v>0</v>
      </c>
      <c r="K77" s="197">
        <v>0</v>
      </c>
      <c r="L77" s="197">
        <v>11607</v>
      </c>
      <c r="M77" s="197">
        <v>0</v>
      </c>
      <c r="N77" s="197">
        <v>0</v>
      </c>
      <c r="O77" s="197">
        <v>69041</v>
      </c>
      <c r="P77" s="197">
        <v>0</v>
      </c>
      <c r="Q77" s="197">
        <v>0</v>
      </c>
      <c r="R77" s="197">
        <v>1767</v>
      </c>
      <c r="S77" s="197">
        <v>0</v>
      </c>
      <c r="T77" s="197">
        <v>0</v>
      </c>
      <c r="U77" s="197">
        <v>7350</v>
      </c>
      <c r="V77" s="197">
        <v>0</v>
      </c>
      <c r="W77" s="197">
        <v>0</v>
      </c>
      <c r="X77" s="197">
        <v>161666</v>
      </c>
      <c r="Y77" s="197">
        <v>0</v>
      </c>
      <c r="Z77" s="197">
        <v>0</v>
      </c>
      <c r="AA77" s="197">
        <v>1815856</v>
      </c>
      <c r="AB77" s="197">
        <v>368623</v>
      </c>
      <c r="AC77" s="197">
        <v>368623</v>
      </c>
    </row>
    <row r="78" spans="1:30" ht="28.5" customHeight="1">
      <c r="A78" s="185" t="s">
        <v>340</v>
      </c>
      <c r="B78" s="183" t="s">
        <v>341</v>
      </c>
      <c r="C78" s="194">
        <v>15450</v>
      </c>
      <c r="D78" s="194">
        <v>0</v>
      </c>
      <c r="E78" s="194">
        <v>0</v>
      </c>
      <c r="F78" s="194">
        <v>90928</v>
      </c>
      <c r="G78" s="194">
        <v>8593</v>
      </c>
      <c r="H78" s="194">
        <v>8593</v>
      </c>
      <c r="I78" s="194">
        <v>0</v>
      </c>
      <c r="J78" s="194">
        <v>0</v>
      </c>
      <c r="K78" s="194">
        <v>0</v>
      </c>
      <c r="L78" s="194">
        <v>552</v>
      </c>
      <c r="M78" s="194">
        <v>0</v>
      </c>
      <c r="N78" s="194">
        <v>0</v>
      </c>
      <c r="O78" s="194">
        <v>4897</v>
      </c>
      <c r="P78" s="194">
        <v>0</v>
      </c>
      <c r="Q78" s="194">
        <v>0</v>
      </c>
      <c r="R78" s="194">
        <v>43</v>
      </c>
      <c r="S78" s="194">
        <v>0</v>
      </c>
      <c r="T78" s="194">
        <v>0</v>
      </c>
      <c r="U78" s="194">
        <v>145</v>
      </c>
      <c r="V78" s="194">
        <v>0</v>
      </c>
      <c r="W78" s="194">
        <v>0</v>
      </c>
      <c r="X78" s="194">
        <v>7123</v>
      </c>
      <c r="Y78" s="194">
        <v>0</v>
      </c>
      <c r="Z78" s="197">
        <v>0</v>
      </c>
      <c r="AA78" s="194">
        <v>119138</v>
      </c>
      <c r="AB78" s="194">
        <v>8593</v>
      </c>
      <c r="AC78" s="194">
        <v>8593</v>
      </c>
    </row>
    <row r="79" spans="1:30" ht="31.5" customHeight="1">
      <c r="A79" s="220"/>
      <c r="B79" s="183" t="s">
        <v>342</v>
      </c>
      <c r="C79" s="197">
        <v>15450</v>
      </c>
      <c r="D79" s="197">
        <v>0</v>
      </c>
      <c r="E79" s="197">
        <v>0</v>
      </c>
      <c r="F79" s="197">
        <v>90928</v>
      </c>
      <c r="G79" s="197">
        <v>8593</v>
      </c>
      <c r="H79" s="197">
        <v>8593</v>
      </c>
      <c r="I79" s="197">
        <v>0</v>
      </c>
      <c r="J79" s="197">
        <v>0</v>
      </c>
      <c r="K79" s="197">
        <v>0</v>
      </c>
      <c r="L79" s="197">
        <v>552</v>
      </c>
      <c r="M79" s="197">
        <v>0</v>
      </c>
      <c r="N79" s="197">
        <v>0</v>
      </c>
      <c r="O79" s="197">
        <v>4897</v>
      </c>
      <c r="P79" s="197">
        <v>0</v>
      </c>
      <c r="Q79" s="197">
        <v>0</v>
      </c>
      <c r="R79" s="197">
        <v>43</v>
      </c>
      <c r="S79" s="197">
        <v>0</v>
      </c>
      <c r="T79" s="197">
        <v>0</v>
      </c>
      <c r="U79" s="197">
        <v>145</v>
      </c>
      <c r="V79" s="197">
        <v>0</v>
      </c>
      <c r="W79" s="197">
        <v>0</v>
      </c>
      <c r="X79" s="197">
        <v>7123</v>
      </c>
      <c r="Y79" s="197">
        <v>0</v>
      </c>
      <c r="Z79" s="197">
        <v>0</v>
      </c>
      <c r="AA79" s="197">
        <v>119138</v>
      </c>
      <c r="AB79" s="197">
        <v>8593</v>
      </c>
      <c r="AC79" s="197">
        <v>8593</v>
      </c>
    </row>
    <row r="80" spans="1:30" ht="39.950000000000003" customHeight="1">
      <c r="A80" s="185"/>
      <c r="B80" s="183" t="s">
        <v>352</v>
      </c>
      <c r="C80" s="197">
        <v>7289170</v>
      </c>
      <c r="D80" s="197">
        <v>1940342</v>
      </c>
      <c r="E80" s="197">
        <v>1940342</v>
      </c>
      <c r="F80" s="197">
        <v>3031374</v>
      </c>
      <c r="G80" s="197">
        <v>1020386</v>
      </c>
      <c r="H80" s="197">
        <v>1020386</v>
      </c>
      <c r="I80" s="197">
        <v>59655</v>
      </c>
      <c r="J80" s="197">
        <v>79568</v>
      </c>
      <c r="K80" s="197">
        <v>79568</v>
      </c>
      <c r="L80" s="197">
        <v>291469</v>
      </c>
      <c r="M80" s="197">
        <v>14705</v>
      </c>
      <c r="N80" s="197">
        <v>14705</v>
      </c>
      <c r="O80" s="197">
        <v>1519119</v>
      </c>
      <c r="P80" s="197">
        <v>93722</v>
      </c>
      <c r="Q80" s="197">
        <v>93722</v>
      </c>
      <c r="R80" s="197">
        <v>46440</v>
      </c>
      <c r="S80" s="197">
        <v>788</v>
      </c>
      <c r="T80" s="197">
        <v>788</v>
      </c>
      <c r="U80" s="197">
        <v>67458</v>
      </c>
      <c r="V80" s="197">
        <v>1115</v>
      </c>
      <c r="W80" s="197">
        <v>1115</v>
      </c>
      <c r="X80" s="197">
        <v>1214085</v>
      </c>
      <c r="Y80" s="197">
        <v>60429</v>
      </c>
      <c r="Z80" s="197">
        <v>60429</v>
      </c>
      <c r="AA80" s="197">
        <v>13518770</v>
      </c>
      <c r="AB80" s="197">
        <v>3211055</v>
      </c>
      <c r="AC80" s="197">
        <v>3211055</v>
      </c>
    </row>
    <row r="81" spans="1:29" ht="25.5">
      <c r="A81" s="221"/>
      <c r="B81" s="221"/>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row>
    <row r="82" spans="1:29">
      <c r="A82" s="223"/>
      <c r="B82" s="223"/>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row>
  </sheetData>
  <mergeCells count="57">
    <mergeCell ref="A1:Z1"/>
    <mergeCell ref="A2:Z2"/>
    <mergeCell ref="A3:AC3"/>
    <mergeCell ref="A4:A7"/>
    <mergeCell ref="B4:B7"/>
    <mergeCell ref="C4:E5"/>
    <mergeCell ref="F4:H5"/>
    <mergeCell ref="I4:K5"/>
    <mergeCell ref="L4:N5"/>
    <mergeCell ref="O4:Q5"/>
    <mergeCell ref="R4:T5"/>
    <mergeCell ref="U4:W5"/>
    <mergeCell ref="X4:Z5"/>
    <mergeCell ref="AA4:AC5"/>
    <mergeCell ref="C6:C7"/>
    <mergeCell ref="D6:E6"/>
    <mergeCell ref="F6:F7"/>
    <mergeCell ref="G6:H6"/>
    <mergeCell ref="I6:I7"/>
    <mergeCell ref="J6:K6"/>
    <mergeCell ref="AB6:AC6"/>
    <mergeCell ref="L6:L7"/>
    <mergeCell ref="M6:N6"/>
    <mergeCell ref="O6:O7"/>
    <mergeCell ref="P6:Q6"/>
    <mergeCell ref="R6:R7"/>
    <mergeCell ref="S6:T6"/>
    <mergeCell ref="U6:U7"/>
    <mergeCell ref="V6:W6"/>
    <mergeCell ref="X6:X7"/>
    <mergeCell ref="Y6:Z6"/>
    <mergeCell ref="AA6:AA7"/>
    <mergeCell ref="A39:Z39"/>
    <mergeCell ref="A40:Z40"/>
    <mergeCell ref="A41:Z41"/>
    <mergeCell ref="A42:AC42"/>
    <mergeCell ref="C43:E44"/>
    <mergeCell ref="F43:H44"/>
    <mergeCell ref="I43:K44"/>
    <mergeCell ref="L43:N44"/>
    <mergeCell ref="O43:Q44"/>
    <mergeCell ref="R43:T44"/>
    <mergeCell ref="U43:W44"/>
    <mergeCell ref="X43:Z44"/>
    <mergeCell ref="AA43:AC44"/>
    <mergeCell ref="D45:E45"/>
    <mergeCell ref="G45:H45"/>
    <mergeCell ref="I45:I46"/>
    <mergeCell ref="J45:K45"/>
    <mergeCell ref="M45:N45"/>
    <mergeCell ref="Y45:Z45"/>
    <mergeCell ref="AB45:AC45"/>
    <mergeCell ref="P45:Q45"/>
    <mergeCell ref="R45:R46"/>
    <mergeCell ref="S45:T45"/>
    <mergeCell ref="U45:U46"/>
    <mergeCell ref="V45:W4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X82"/>
  <sheetViews>
    <sheetView topLeftCell="F1" workbookViewId="0">
      <selection activeCell="D10" sqref="D10"/>
    </sheetView>
  </sheetViews>
  <sheetFormatPr defaultRowHeight="20.25"/>
  <cols>
    <col min="1" max="1" width="11.5703125" style="187" bestFit="1" customWidth="1"/>
    <col min="2" max="2" width="37.85546875" style="187" customWidth="1"/>
    <col min="3" max="3" width="15.42578125" style="187" customWidth="1"/>
    <col min="4" max="4" width="21.140625" style="187" customWidth="1"/>
    <col min="5" max="5" width="16.7109375" style="187" customWidth="1"/>
    <col min="6" max="6" width="16.42578125" style="187" customWidth="1"/>
    <col min="7" max="8" width="13.85546875" style="187" customWidth="1"/>
    <col min="9" max="9" width="22" style="187" customWidth="1"/>
    <col min="10" max="10" width="15.140625" style="187" customWidth="1"/>
    <col min="11" max="11" width="16" style="187" customWidth="1"/>
    <col min="12" max="12" width="16.85546875" style="187" customWidth="1"/>
    <col min="13" max="13" width="14.7109375" style="187" customWidth="1"/>
    <col min="14" max="14" width="14.85546875" style="187" customWidth="1"/>
    <col min="15" max="15" width="16.85546875" style="187" customWidth="1"/>
    <col min="16" max="16" width="14.7109375" style="187" customWidth="1"/>
    <col min="17" max="17" width="14.85546875" style="187" customWidth="1"/>
    <col min="18" max="18" width="18" style="187" customWidth="1"/>
    <col min="19" max="19" width="15.140625" style="187" customWidth="1"/>
    <col min="20" max="20" width="16.85546875" style="187" customWidth="1"/>
    <col min="21" max="21" width="24.42578125" style="187" customWidth="1"/>
    <col min="22" max="22" width="29.85546875" style="187" customWidth="1"/>
    <col min="23" max="23" width="55.5703125" style="187" customWidth="1"/>
    <col min="24" max="16384" width="9.140625" style="187"/>
  </cols>
  <sheetData>
    <row r="1" spans="1:23">
      <c r="A1" s="659" t="s">
        <v>369</v>
      </c>
      <c r="B1" s="659"/>
      <c r="C1" s="659"/>
      <c r="D1" s="659"/>
      <c r="E1" s="659"/>
      <c r="F1" s="659"/>
      <c r="G1" s="659"/>
      <c r="H1" s="659"/>
      <c r="I1" s="659"/>
      <c r="J1" s="659"/>
      <c r="K1" s="659"/>
      <c r="L1" s="659"/>
      <c r="M1" s="659"/>
      <c r="N1" s="659"/>
      <c r="O1" s="659"/>
      <c r="P1" s="659"/>
      <c r="Q1" s="659"/>
      <c r="R1" s="659"/>
      <c r="S1" s="659"/>
      <c r="T1" s="659"/>
      <c r="U1" s="659"/>
      <c r="V1" s="659"/>
      <c r="W1" s="659"/>
    </row>
    <row r="2" spans="1:23">
      <c r="A2" s="659" t="s">
        <v>370</v>
      </c>
      <c r="B2" s="659"/>
      <c r="C2" s="659"/>
      <c r="D2" s="659"/>
      <c r="E2" s="659"/>
      <c r="F2" s="659"/>
      <c r="G2" s="659"/>
      <c r="H2" s="659"/>
      <c r="I2" s="659"/>
      <c r="J2" s="659"/>
      <c r="K2" s="659"/>
      <c r="L2" s="659"/>
      <c r="M2" s="659"/>
      <c r="N2" s="659"/>
      <c r="O2" s="659"/>
      <c r="P2" s="659"/>
      <c r="Q2" s="659"/>
      <c r="R2" s="659"/>
      <c r="S2" s="659"/>
      <c r="T2" s="659"/>
      <c r="U2" s="659"/>
      <c r="V2" s="659"/>
      <c r="W2" s="659"/>
    </row>
    <row r="3" spans="1:23" ht="21" thickBot="1">
      <c r="A3" s="660" t="s">
        <v>384</v>
      </c>
      <c r="B3" s="661"/>
      <c r="C3" s="662"/>
      <c r="D3" s="662"/>
      <c r="E3" s="662"/>
      <c r="F3" s="661"/>
      <c r="G3" s="661"/>
      <c r="H3" s="661"/>
      <c r="I3" s="661"/>
      <c r="J3" s="661"/>
      <c r="K3" s="661"/>
      <c r="L3" s="661"/>
      <c r="M3" s="661"/>
      <c r="N3" s="661"/>
      <c r="O3" s="661"/>
      <c r="P3" s="661"/>
      <c r="Q3" s="661"/>
      <c r="R3" s="661"/>
      <c r="S3" s="661"/>
      <c r="T3" s="661"/>
      <c r="U3" s="661"/>
      <c r="V3" s="661"/>
      <c r="W3" s="661"/>
    </row>
    <row r="4" spans="1:23">
      <c r="A4" s="631" t="s">
        <v>372</v>
      </c>
      <c r="B4" s="632" t="s">
        <v>291</v>
      </c>
      <c r="C4" s="633" t="s">
        <v>385</v>
      </c>
      <c r="D4" s="634"/>
      <c r="E4" s="635"/>
      <c r="F4" s="639" t="s">
        <v>386</v>
      </c>
      <c r="G4" s="640"/>
      <c r="H4" s="641"/>
      <c r="I4" s="628" t="s">
        <v>359</v>
      </c>
      <c r="J4" s="628"/>
      <c r="K4" s="646"/>
      <c r="L4" s="628" t="s">
        <v>360</v>
      </c>
      <c r="M4" s="628"/>
      <c r="N4" s="628"/>
      <c r="O4" s="631" t="s">
        <v>387</v>
      </c>
      <c r="P4" s="628"/>
      <c r="Q4" s="628"/>
      <c r="R4" s="628" t="s">
        <v>363</v>
      </c>
      <c r="S4" s="628"/>
      <c r="T4" s="628"/>
      <c r="U4" s="628" t="s">
        <v>388</v>
      </c>
      <c r="V4" s="628"/>
      <c r="W4" s="628"/>
    </row>
    <row r="5" spans="1:23" ht="21" thickBot="1">
      <c r="A5" s="631"/>
      <c r="B5" s="632"/>
      <c r="C5" s="636"/>
      <c r="D5" s="637"/>
      <c r="E5" s="638"/>
      <c r="F5" s="642"/>
      <c r="G5" s="642"/>
      <c r="H5" s="643"/>
      <c r="I5" s="646"/>
      <c r="J5" s="646"/>
      <c r="K5" s="646"/>
      <c r="L5" s="628"/>
      <c r="M5" s="628"/>
      <c r="N5" s="628"/>
      <c r="O5" s="628"/>
      <c r="P5" s="628"/>
      <c r="Q5" s="628"/>
      <c r="R5" s="628"/>
      <c r="S5" s="628"/>
      <c r="T5" s="628"/>
      <c r="U5" s="628"/>
      <c r="V5" s="628"/>
      <c r="W5" s="628"/>
    </row>
    <row r="6" spans="1:23">
      <c r="A6" s="631"/>
      <c r="B6" s="628"/>
      <c r="C6" s="653" t="s">
        <v>374</v>
      </c>
      <c r="D6" s="654" t="s">
        <v>375</v>
      </c>
      <c r="E6" s="654"/>
      <c r="F6" s="628" t="s">
        <v>374</v>
      </c>
      <c r="G6" s="629" t="s">
        <v>375</v>
      </c>
      <c r="H6" s="629"/>
      <c r="I6" s="628" t="s">
        <v>374</v>
      </c>
      <c r="J6" s="629" t="s">
        <v>375</v>
      </c>
      <c r="K6" s="629"/>
      <c r="L6" s="628" t="s">
        <v>374</v>
      </c>
      <c r="M6" s="629" t="s">
        <v>375</v>
      </c>
      <c r="N6" s="629"/>
      <c r="O6" s="628" t="s">
        <v>374</v>
      </c>
      <c r="P6" s="629" t="s">
        <v>375</v>
      </c>
      <c r="Q6" s="629"/>
      <c r="R6" s="628" t="s">
        <v>374</v>
      </c>
      <c r="S6" s="629" t="s">
        <v>375</v>
      </c>
      <c r="T6" s="629"/>
      <c r="U6" s="628" t="s">
        <v>374</v>
      </c>
      <c r="V6" s="629" t="s">
        <v>375</v>
      </c>
      <c r="W6" s="629"/>
    </row>
    <row r="7" spans="1:23" ht="60.75">
      <c r="A7" s="631"/>
      <c r="B7" s="628"/>
      <c r="C7" s="628"/>
      <c r="D7" s="188" t="s">
        <v>376</v>
      </c>
      <c r="E7" s="188" t="s">
        <v>377</v>
      </c>
      <c r="F7" s="628"/>
      <c r="G7" s="188" t="s">
        <v>376</v>
      </c>
      <c r="H7" s="188" t="s">
        <v>377</v>
      </c>
      <c r="I7" s="628"/>
      <c r="J7" s="188" t="s">
        <v>376</v>
      </c>
      <c r="K7" s="188" t="s">
        <v>377</v>
      </c>
      <c r="L7" s="628"/>
      <c r="M7" s="188" t="s">
        <v>376</v>
      </c>
      <c r="N7" s="188" t="s">
        <v>377</v>
      </c>
      <c r="O7" s="628"/>
      <c r="P7" s="188" t="s">
        <v>376</v>
      </c>
      <c r="Q7" s="188" t="s">
        <v>377</v>
      </c>
      <c r="R7" s="628"/>
      <c r="S7" s="188" t="s">
        <v>376</v>
      </c>
      <c r="T7" s="188" t="s">
        <v>377</v>
      </c>
      <c r="U7" s="628"/>
      <c r="V7" s="188" t="s">
        <v>376</v>
      </c>
      <c r="W7" s="188" t="s">
        <v>377</v>
      </c>
    </row>
    <row r="8" spans="1:23">
      <c r="A8" s="189" t="s">
        <v>304</v>
      </c>
      <c r="B8" s="190" t="s">
        <v>277</v>
      </c>
      <c r="C8" s="191"/>
      <c r="D8" s="191"/>
      <c r="E8" s="191"/>
      <c r="F8" s="191"/>
      <c r="G8" s="191"/>
      <c r="H8" s="191"/>
      <c r="I8" s="191"/>
      <c r="J8" s="191"/>
      <c r="K8" s="191"/>
      <c r="L8" s="191"/>
      <c r="M8" s="191"/>
      <c r="N8" s="191"/>
      <c r="O8" s="191"/>
      <c r="P8" s="191"/>
      <c r="Q8" s="191"/>
      <c r="R8" s="191"/>
      <c r="S8" s="191"/>
      <c r="T8" s="191"/>
      <c r="U8" s="191"/>
      <c r="V8" s="191"/>
      <c r="W8" s="191"/>
    </row>
    <row r="9" spans="1:23" ht="26.25">
      <c r="A9" s="225">
        <v>1</v>
      </c>
      <c r="B9" s="214" t="s">
        <v>14</v>
      </c>
      <c r="C9" s="194">
        <v>80</v>
      </c>
      <c r="D9" s="194">
        <v>0</v>
      </c>
      <c r="E9" s="194">
        <v>0</v>
      </c>
      <c r="F9" s="194">
        <v>492343</v>
      </c>
      <c r="G9" s="194">
        <v>5925</v>
      </c>
      <c r="H9" s="194">
        <v>5925</v>
      </c>
      <c r="I9" s="194">
        <v>7194</v>
      </c>
      <c r="J9" s="194">
        <v>2136</v>
      </c>
      <c r="K9" s="194">
        <v>2136</v>
      </c>
      <c r="L9" s="194">
        <v>51463</v>
      </c>
      <c r="M9" s="194">
        <v>26005</v>
      </c>
      <c r="N9" s="194">
        <v>26005</v>
      </c>
      <c r="O9" s="194">
        <v>3655</v>
      </c>
      <c r="P9" s="194">
        <v>0</v>
      </c>
      <c r="Q9" s="194">
        <v>0</v>
      </c>
      <c r="R9" s="194">
        <v>437840</v>
      </c>
      <c r="S9" s="194">
        <v>56319</v>
      </c>
      <c r="T9" s="194">
        <v>56319</v>
      </c>
      <c r="U9" s="194">
        <v>992575</v>
      </c>
      <c r="V9" s="194">
        <v>90385</v>
      </c>
      <c r="W9" s="194">
        <v>90385</v>
      </c>
    </row>
    <row r="10" spans="1:23" ht="26.25">
      <c r="A10" s="225">
        <v>2</v>
      </c>
      <c r="B10" s="214" t="s">
        <v>15</v>
      </c>
      <c r="C10" s="194">
        <v>19</v>
      </c>
      <c r="D10" s="194">
        <v>0</v>
      </c>
      <c r="E10" s="194">
        <v>0</v>
      </c>
      <c r="F10" s="194">
        <v>88297</v>
      </c>
      <c r="G10" s="194">
        <v>9694</v>
      </c>
      <c r="H10" s="194">
        <v>9694</v>
      </c>
      <c r="I10" s="194">
        <v>3675</v>
      </c>
      <c r="J10" s="194">
        <v>421</v>
      </c>
      <c r="K10" s="194">
        <v>421</v>
      </c>
      <c r="L10" s="194">
        <v>92638</v>
      </c>
      <c r="M10" s="194">
        <v>11430</v>
      </c>
      <c r="N10" s="194">
        <v>11430</v>
      </c>
      <c r="O10" s="194">
        <v>3660</v>
      </c>
      <c r="P10" s="194">
        <v>9372</v>
      </c>
      <c r="Q10" s="194">
        <v>9372</v>
      </c>
      <c r="R10" s="194">
        <v>416777</v>
      </c>
      <c r="S10" s="194">
        <v>51275</v>
      </c>
      <c r="T10" s="194">
        <v>51275</v>
      </c>
      <c r="U10" s="194">
        <v>605066</v>
      </c>
      <c r="V10" s="194">
        <v>82192</v>
      </c>
      <c r="W10" s="194">
        <v>82192</v>
      </c>
    </row>
    <row r="11" spans="1:23" ht="26.25">
      <c r="A11" s="225">
        <v>3</v>
      </c>
      <c r="B11" s="214" t="s">
        <v>16</v>
      </c>
      <c r="C11" s="194">
        <v>83</v>
      </c>
      <c r="D11" s="194">
        <v>0</v>
      </c>
      <c r="E11" s="194">
        <v>0</v>
      </c>
      <c r="F11" s="194">
        <v>55273</v>
      </c>
      <c r="G11" s="194">
        <v>19234</v>
      </c>
      <c r="H11" s="194">
        <v>19234</v>
      </c>
      <c r="I11" s="194">
        <v>7445</v>
      </c>
      <c r="J11" s="194">
        <v>289</v>
      </c>
      <c r="K11" s="194">
        <v>289</v>
      </c>
      <c r="L11" s="194">
        <v>41007</v>
      </c>
      <c r="M11" s="194">
        <v>9656</v>
      </c>
      <c r="N11" s="194">
        <v>9656</v>
      </c>
      <c r="O11" s="194">
        <v>22908</v>
      </c>
      <c r="P11" s="194">
        <v>92225</v>
      </c>
      <c r="Q11" s="194">
        <v>92225</v>
      </c>
      <c r="R11" s="194">
        <v>340678</v>
      </c>
      <c r="S11" s="194">
        <v>223278</v>
      </c>
      <c r="T11" s="194">
        <v>223278</v>
      </c>
      <c r="U11" s="194">
        <v>467394</v>
      </c>
      <c r="V11" s="194">
        <v>344682</v>
      </c>
      <c r="W11" s="194">
        <v>344682</v>
      </c>
    </row>
    <row r="12" spans="1:23" ht="26.25">
      <c r="A12" s="225">
        <v>4</v>
      </c>
      <c r="B12" s="214" t="s">
        <v>17</v>
      </c>
      <c r="C12" s="194">
        <v>17</v>
      </c>
      <c r="D12" s="194">
        <v>0</v>
      </c>
      <c r="E12" s="194">
        <v>0</v>
      </c>
      <c r="F12" s="194">
        <v>2921</v>
      </c>
      <c r="G12" s="194">
        <v>0</v>
      </c>
      <c r="H12" s="194">
        <v>0</v>
      </c>
      <c r="I12" s="194">
        <v>271</v>
      </c>
      <c r="J12" s="194">
        <v>0</v>
      </c>
      <c r="K12" s="194">
        <v>0</v>
      </c>
      <c r="L12" s="194">
        <v>5788</v>
      </c>
      <c r="M12" s="194">
        <v>0</v>
      </c>
      <c r="N12" s="194">
        <v>0</v>
      </c>
      <c r="O12" s="194">
        <v>207</v>
      </c>
      <c r="P12" s="194">
        <v>0</v>
      </c>
      <c r="Q12" s="194">
        <v>0</v>
      </c>
      <c r="R12" s="194">
        <v>50592</v>
      </c>
      <c r="S12" s="194">
        <v>0</v>
      </c>
      <c r="T12" s="194">
        <v>0</v>
      </c>
      <c r="U12" s="194">
        <v>59796</v>
      </c>
      <c r="V12" s="194">
        <v>0</v>
      </c>
      <c r="W12" s="194">
        <v>0</v>
      </c>
    </row>
    <row r="13" spans="1:23" ht="26.25">
      <c r="A13" s="225">
        <v>5</v>
      </c>
      <c r="B13" s="214" t="s">
        <v>18</v>
      </c>
      <c r="C13" s="194">
        <v>228</v>
      </c>
      <c r="D13" s="194">
        <v>0</v>
      </c>
      <c r="E13" s="194">
        <v>0</v>
      </c>
      <c r="F13" s="194">
        <v>83769</v>
      </c>
      <c r="G13" s="194">
        <v>2153</v>
      </c>
      <c r="H13" s="194">
        <v>2153</v>
      </c>
      <c r="I13" s="194">
        <v>9982</v>
      </c>
      <c r="J13" s="194">
        <v>430</v>
      </c>
      <c r="K13" s="194">
        <v>430</v>
      </c>
      <c r="L13" s="194">
        <v>1428821</v>
      </c>
      <c r="M13" s="194">
        <v>17249</v>
      </c>
      <c r="N13" s="194">
        <v>17249</v>
      </c>
      <c r="O13" s="194">
        <v>1673</v>
      </c>
      <c r="P13" s="194">
        <v>5303</v>
      </c>
      <c r="Q13" s="194">
        <v>5303</v>
      </c>
      <c r="R13" s="194">
        <v>77314</v>
      </c>
      <c r="S13" s="194">
        <v>1914</v>
      </c>
      <c r="T13" s="194">
        <v>1914</v>
      </c>
      <c r="U13" s="194">
        <v>1601787</v>
      </c>
      <c r="V13" s="194">
        <v>27049</v>
      </c>
      <c r="W13" s="194">
        <v>27049</v>
      </c>
    </row>
    <row r="14" spans="1:23" ht="26.25">
      <c r="A14" s="225">
        <v>6</v>
      </c>
      <c r="B14" s="214" t="s">
        <v>19</v>
      </c>
      <c r="C14" s="194">
        <v>20</v>
      </c>
      <c r="D14" s="194">
        <v>0</v>
      </c>
      <c r="E14" s="194">
        <v>0</v>
      </c>
      <c r="F14" s="194">
        <v>10645</v>
      </c>
      <c r="G14" s="194">
        <v>2719</v>
      </c>
      <c r="H14" s="194">
        <v>2719</v>
      </c>
      <c r="I14" s="194">
        <v>4835</v>
      </c>
      <c r="J14" s="194">
        <v>0</v>
      </c>
      <c r="K14" s="194">
        <v>0</v>
      </c>
      <c r="L14" s="194">
        <v>26132</v>
      </c>
      <c r="M14" s="194">
        <v>22320</v>
      </c>
      <c r="N14" s="194">
        <v>22320</v>
      </c>
      <c r="O14" s="194">
        <v>978</v>
      </c>
      <c r="P14" s="194">
        <v>61537</v>
      </c>
      <c r="Q14" s="194">
        <v>61537</v>
      </c>
      <c r="R14" s="194">
        <v>441672</v>
      </c>
      <c r="S14" s="194">
        <v>148516</v>
      </c>
      <c r="T14" s="194">
        <v>148516</v>
      </c>
      <c r="U14" s="194">
        <v>484282</v>
      </c>
      <c r="V14" s="194">
        <v>235092</v>
      </c>
      <c r="W14" s="194">
        <v>235092</v>
      </c>
    </row>
    <row r="15" spans="1:23" ht="26.25">
      <c r="A15" s="225">
        <v>7</v>
      </c>
      <c r="B15" s="214" t="s">
        <v>20</v>
      </c>
      <c r="C15" s="194">
        <v>8</v>
      </c>
      <c r="D15" s="194">
        <v>0</v>
      </c>
      <c r="E15" s="194">
        <v>0</v>
      </c>
      <c r="F15" s="194">
        <v>22676</v>
      </c>
      <c r="G15" s="194">
        <v>1528</v>
      </c>
      <c r="H15" s="194">
        <v>1528</v>
      </c>
      <c r="I15" s="194">
        <v>10211</v>
      </c>
      <c r="J15" s="194">
        <v>131</v>
      </c>
      <c r="K15" s="194">
        <v>131</v>
      </c>
      <c r="L15" s="194">
        <v>29418</v>
      </c>
      <c r="M15" s="194">
        <v>15154</v>
      </c>
      <c r="N15" s="194">
        <v>15154</v>
      </c>
      <c r="O15" s="194">
        <v>3497</v>
      </c>
      <c r="P15" s="194">
        <v>4376</v>
      </c>
      <c r="Q15" s="194">
        <v>4376</v>
      </c>
      <c r="R15" s="194">
        <v>159864</v>
      </c>
      <c r="S15" s="194">
        <v>134454</v>
      </c>
      <c r="T15" s="194">
        <v>134454</v>
      </c>
      <c r="U15" s="194">
        <v>225674</v>
      </c>
      <c r="V15" s="194">
        <v>155643</v>
      </c>
      <c r="W15" s="194">
        <v>155643</v>
      </c>
    </row>
    <row r="16" spans="1:23" ht="26.25">
      <c r="A16" s="226"/>
      <c r="B16" s="227" t="s">
        <v>308</v>
      </c>
      <c r="C16" s="197">
        <v>455</v>
      </c>
      <c r="D16" s="197">
        <v>0</v>
      </c>
      <c r="E16" s="197">
        <v>0</v>
      </c>
      <c r="F16" s="197">
        <v>755924</v>
      </c>
      <c r="G16" s="197">
        <v>41253</v>
      </c>
      <c r="H16" s="197">
        <v>41253</v>
      </c>
      <c r="I16" s="197">
        <v>43613</v>
      </c>
      <c r="J16" s="197">
        <v>3407</v>
      </c>
      <c r="K16" s="197">
        <v>3407</v>
      </c>
      <c r="L16" s="197">
        <v>1675267</v>
      </c>
      <c r="M16" s="197">
        <v>101814</v>
      </c>
      <c r="N16" s="197">
        <v>101814</v>
      </c>
      <c r="O16" s="197">
        <v>36578</v>
      </c>
      <c r="P16" s="197">
        <v>172813</v>
      </c>
      <c r="Q16" s="197">
        <v>172813</v>
      </c>
      <c r="R16" s="197">
        <v>1924737</v>
      </c>
      <c r="S16" s="197">
        <v>615756</v>
      </c>
      <c r="T16" s="197">
        <v>615756</v>
      </c>
      <c r="U16" s="197">
        <v>4436574</v>
      </c>
      <c r="V16" s="197">
        <v>935043</v>
      </c>
      <c r="W16" s="197">
        <v>935043</v>
      </c>
    </row>
    <row r="17" spans="1:23" ht="25.5">
      <c r="A17" s="173" t="s">
        <v>378</v>
      </c>
      <c r="B17" s="171" t="s">
        <v>278</v>
      </c>
      <c r="C17" s="194"/>
      <c r="D17" s="194"/>
      <c r="E17" s="194"/>
      <c r="F17" s="194"/>
      <c r="G17" s="194"/>
      <c r="H17" s="194"/>
      <c r="I17" s="194"/>
      <c r="J17" s="194"/>
      <c r="K17" s="194"/>
      <c r="L17" s="194"/>
      <c r="M17" s="194"/>
      <c r="N17" s="194"/>
      <c r="O17" s="194"/>
      <c r="P17" s="194"/>
      <c r="Q17" s="194"/>
      <c r="R17" s="194"/>
      <c r="S17" s="194"/>
      <c r="T17" s="194"/>
      <c r="U17" s="194"/>
      <c r="V17" s="194"/>
      <c r="W17" s="194"/>
    </row>
    <row r="18" spans="1:23" ht="26.25">
      <c r="A18" s="216">
        <v>1</v>
      </c>
      <c r="B18" s="214" t="s">
        <v>21</v>
      </c>
      <c r="C18" s="194">
        <v>0</v>
      </c>
      <c r="D18" s="194">
        <v>0</v>
      </c>
      <c r="E18" s="194">
        <v>0</v>
      </c>
      <c r="F18" s="194">
        <v>5114</v>
      </c>
      <c r="G18" s="194">
        <v>0</v>
      </c>
      <c r="H18" s="194">
        <v>0</v>
      </c>
      <c r="I18" s="194">
        <v>488</v>
      </c>
      <c r="J18" s="194">
        <v>0</v>
      </c>
      <c r="K18" s="194">
        <v>0</v>
      </c>
      <c r="L18" s="194">
        <v>25341</v>
      </c>
      <c r="M18" s="194">
        <v>80</v>
      </c>
      <c r="N18" s="194">
        <v>80</v>
      </c>
      <c r="O18" s="194">
        <v>234</v>
      </c>
      <c r="P18" s="194">
        <v>0</v>
      </c>
      <c r="Q18" s="194">
        <v>0</v>
      </c>
      <c r="R18" s="194">
        <v>8098</v>
      </c>
      <c r="S18" s="194">
        <v>0</v>
      </c>
      <c r="T18" s="194">
        <v>0</v>
      </c>
      <c r="U18" s="194">
        <v>39275</v>
      </c>
      <c r="V18" s="194">
        <v>80</v>
      </c>
      <c r="W18" s="194">
        <v>80</v>
      </c>
    </row>
    <row r="19" spans="1:23" ht="26.25">
      <c r="A19" s="216">
        <v>2</v>
      </c>
      <c r="B19" s="214" t="s">
        <v>22</v>
      </c>
      <c r="C19" s="194">
        <v>0</v>
      </c>
      <c r="D19" s="194">
        <v>0</v>
      </c>
      <c r="E19" s="194">
        <v>0</v>
      </c>
      <c r="F19" s="194">
        <v>3971</v>
      </c>
      <c r="G19" s="194">
        <v>495</v>
      </c>
      <c r="H19" s="194">
        <v>495</v>
      </c>
      <c r="I19" s="194">
        <v>306</v>
      </c>
      <c r="J19" s="194">
        <v>92</v>
      </c>
      <c r="K19" s="194">
        <v>92</v>
      </c>
      <c r="L19" s="194">
        <v>2473</v>
      </c>
      <c r="M19" s="194">
        <v>5235</v>
      </c>
      <c r="N19" s="194">
        <v>5235</v>
      </c>
      <c r="O19" s="194">
        <v>194</v>
      </c>
      <c r="P19" s="194">
        <v>14567</v>
      </c>
      <c r="Q19" s="194">
        <v>14567</v>
      </c>
      <c r="R19" s="194">
        <v>14263</v>
      </c>
      <c r="S19" s="194">
        <v>33399</v>
      </c>
      <c r="T19" s="194">
        <v>33399</v>
      </c>
      <c r="U19" s="194">
        <v>21207</v>
      </c>
      <c r="V19" s="194">
        <v>53788</v>
      </c>
      <c r="W19" s="194">
        <v>53788</v>
      </c>
    </row>
    <row r="20" spans="1:23" ht="26.25">
      <c r="A20" s="216">
        <v>3</v>
      </c>
      <c r="B20" s="214" t="s">
        <v>23</v>
      </c>
      <c r="C20" s="194">
        <v>10</v>
      </c>
      <c r="D20" s="194">
        <v>0</v>
      </c>
      <c r="E20" s="194">
        <v>0</v>
      </c>
      <c r="F20" s="194">
        <v>872</v>
      </c>
      <c r="G20" s="194">
        <v>0</v>
      </c>
      <c r="H20" s="194">
        <v>0</v>
      </c>
      <c r="I20" s="194">
        <v>1143</v>
      </c>
      <c r="J20" s="194">
        <v>80</v>
      </c>
      <c r="K20" s="194">
        <v>80</v>
      </c>
      <c r="L20" s="194">
        <v>22018</v>
      </c>
      <c r="M20" s="194">
        <v>7858</v>
      </c>
      <c r="N20" s="194">
        <v>7858</v>
      </c>
      <c r="O20" s="194">
        <v>161</v>
      </c>
      <c r="P20" s="194">
        <v>290</v>
      </c>
      <c r="Q20" s="194">
        <v>290</v>
      </c>
      <c r="R20" s="194">
        <v>19460</v>
      </c>
      <c r="S20" s="194">
        <v>7859</v>
      </c>
      <c r="T20" s="194">
        <v>7859</v>
      </c>
      <c r="U20" s="194">
        <v>43664</v>
      </c>
      <c r="V20" s="194">
        <v>16087</v>
      </c>
      <c r="W20" s="194">
        <v>16087</v>
      </c>
    </row>
    <row r="21" spans="1:23" ht="26.25">
      <c r="A21" s="216">
        <v>4</v>
      </c>
      <c r="B21" s="214" t="s">
        <v>24</v>
      </c>
      <c r="C21" s="194">
        <v>0</v>
      </c>
      <c r="D21" s="194">
        <v>17505</v>
      </c>
      <c r="E21" s="194">
        <v>17505</v>
      </c>
      <c r="F21" s="194">
        <v>1823</v>
      </c>
      <c r="G21" s="194">
        <v>0</v>
      </c>
      <c r="H21" s="194">
        <v>0</v>
      </c>
      <c r="I21" s="194">
        <v>951</v>
      </c>
      <c r="J21" s="194">
        <v>0</v>
      </c>
      <c r="K21" s="194">
        <v>0</v>
      </c>
      <c r="L21" s="194">
        <v>8932</v>
      </c>
      <c r="M21" s="194">
        <v>3204</v>
      </c>
      <c r="N21" s="194">
        <v>3204</v>
      </c>
      <c r="O21" s="194">
        <v>313</v>
      </c>
      <c r="P21" s="194">
        <v>0</v>
      </c>
      <c r="Q21" s="194">
        <v>0</v>
      </c>
      <c r="R21" s="194">
        <v>73894</v>
      </c>
      <c r="S21" s="194">
        <v>231105</v>
      </c>
      <c r="T21" s="194">
        <v>231105</v>
      </c>
      <c r="U21" s="194">
        <v>85913</v>
      </c>
      <c r="V21" s="194">
        <v>251814</v>
      </c>
      <c r="W21" s="194">
        <v>251814</v>
      </c>
    </row>
    <row r="22" spans="1:23" ht="26.25">
      <c r="A22" s="216">
        <v>5</v>
      </c>
      <c r="B22" s="214" t="s">
        <v>25</v>
      </c>
      <c r="C22" s="194">
        <v>9</v>
      </c>
      <c r="D22" s="194">
        <v>0</v>
      </c>
      <c r="E22" s="194">
        <v>0</v>
      </c>
      <c r="F22" s="194">
        <v>70349</v>
      </c>
      <c r="G22" s="194">
        <v>61022</v>
      </c>
      <c r="H22" s="194">
        <v>61022</v>
      </c>
      <c r="I22" s="194">
        <v>574</v>
      </c>
      <c r="J22" s="194">
        <v>89</v>
      </c>
      <c r="K22" s="194">
        <v>89</v>
      </c>
      <c r="L22" s="194">
        <v>6664</v>
      </c>
      <c r="M22" s="194">
        <v>2880</v>
      </c>
      <c r="N22" s="194">
        <v>2880</v>
      </c>
      <c r="O22" s="194">
        <v>254</v>
      </c>
      <c r="P22" s="194">
        <v>84</v>
      </c>
      <c r="Q22" s="194">
        <v>84</v>
      </c>
      <c r="R22" s="194">
        <v>5883</v>
      </c>
      <c r="S22" s="194">
        <v>110</v>
      </c>
      <c r="T22" s="194">
        <v>110</v>
      </c>
      <c r="U22" s="194">
        <v>83733</v>
      </c>
      <c r="V22" s="194">
        <v>64185</v>
      </c>
      <c r="W22" s="194">
        <v>64185</v>
      </c>
    </row>
    <row r="23" spans="1:23" ht="26.25">
      <c r="A23" s="216">
        <v>6</v>
      </c>
      <c r="B23" s="214" t="s">
        <v>26</v>
      </c>
      <c r="C23" s="194">
        <v>6</v>
      </c>
      <c r="D23" s="194">
        <v>0</v>
      </c>
      <c r="E23" s="194">
        <v>0</v>
      </c>
      <c r="F23" s="194">
        <v>11749</v>
      </c>
      <c r="G23" s="194">
        <v>2279</v>
      </c>
      <c r="H23" s="194">
        <v>2279</v>
      </c>
      <c r="I23" s="194">
        <v>861</v>
      </c>
      <c r="J23" s="194">
        <v>35</v>
      </c>
      <c r="K23" s="194">
        <v>35</v>
      </c>
      <c r="L23" s="194">
        <v>6018</v>
      </c>
      <c r="M23" s="194">
        <v>0</v>
      </c>
      <c r="N23" s="194">
        <v>0</v>
      </c>
      <c r="O23" s="194">
        <v>243</v>
      </c>
      <c r="P23" s="194">
        <v>3356</v>
      </c>
      <c r="Q23" s="194">
        <v>3356</v>
      </c>
      <c r="R23" s="194">
        <v>22549</v>
      </c>
      <c r="S23" s="194">
        <v>895</v>
      </c>
      <c r="T23" s="194">
        <v>895</v>
      </c>
      <c r="U23" s="194">
        <v>41426</v>
      </c>
      <c r="V23" s="194">
        <v>6565</v>
      </c>
      <c r="W23" s="194">
        <v>6565</v>
      </c>
    </row>
    <row r="24" spans="1:23" ht="26.25">
      <c r="A24" s="216">
        <v>7</v>
      </c>
      <c r="B24" s="214" t="s">
        <v>27</v>
      </c>
      <c r="C24" s="194">
        <v>0</v>
      </c>
      <c r="D24" s="194">
        <v>0</v>
      </c>
      <c r="E24" s="194">
        <v>0</v>
      </c>
      <c r="F24" s="194">
        <v>79</v>
      </c>
      <c r="G24" s="194">
        <v>0</v>
      </c>
      <c r="H24" s="194">
        <v>0</v>
      </c>
      <c r="I24" s="194">
        <v>177</v>
      </c>
      <c r="J24" s="194">
        <v>0</v>
      </c>
      <c r="K24" s="194">
        <v>0</v>
      </c>
      <c r="L24" s="194">
        <v>474</v>
      </c>
      <c r="M24" s="194">
        <v>0</v>
      </c>
      <c r="N24" s="194">
        <v>0</v>
      </c>
      <c r="O24" s="194">
        <v>363</v>
      </c>
      <c r="P24" s="194">
        <v>0</v>
      </c>
      <c r="Q24" s="194">
        <v>0</v>
      </c>
      <c r="R24" s="194">
        <v>27692</v>
      </c>
      <c r="S24" s="194">
        <v>37045</v>
      </c>
      <c r="T24" s="194">
        <v>37045</v>
      </c>
      <c r="U24" s="194">
        <v>28785</v>
      </c>
      <c r="V24" s="194">
        <v>37045</v>
      </c>
      <c r="W24" s="194">
        <v>37045</v>
      </c>
    </row>
    <row r="25" spans="1:23" ht="26.25">
      <c r="A25" s="216">
        <v>8</v>
      </c>
      <c r="B25" s="214" t="s">
        <v>28</v>
      </c>
      <c r="C25" s="194">
        <v>0</v>
      </c>
      <c r="D25" s="194">
        <v>0</v>
      </c>
      <c r="E25" s="194">
        <v>0</v>
      </c>
      <c r="F25" s="194">
        <v>15666</v>
      </c>
      <c r="G25" s="194">
        <v>0</v>
      </c>
      <c r="H25" s="194">
        <v>0</v>
      </c>
      <c r="I25" s="194">
        <v>975</v>
      </c>
      <c r="J25" s="194">
        <v>68</v>
      </c>
      <c r="K25" s="194">
        <v>68</v>
      </c>
      <c r="L25" s="194">
        <v>13189</v>
      </c>
      <c r="M25" s="194">
        <v>1350</v>
      </c>
      <c r="N25" s="194">
        <v>1350</v>
      </c>
      <c r="O25" s="194">
        <v>162</v>
      </c>
      <c r="P25" s="194">
        <v>760</v>
      </c>
      <c r="Q25" s="194">
        <v>760</v>
      </c>
      <c r="R25" s="194">
        <v>106779</v>
      </c>
      <c r="S25" s="194">
        <v>13394</v>
      </c>
      <c r="T25" s="194">
        <v>13394</v>
      </c>
      <c r="U25" s="194">
        <v>136771</v>
      </c>
      <c r="V25" s="194">
        <v>15572</v>
      </c>
      <c r="W25" s="194">
        <v>15572</v>
      </c>
    </row>
    <row r="26" spans="1:23" ht="26.25">
      <c r="A26" s="216">
        <v>9</v>
      </c>
      <c r="B26" s="214" t="s">
        <v>29</v>
      </c>
      <c r="C26" s="194">
        <v>52</v>
      </c>
      <c r="D26" s="194">
        <v>0</v>
      </c>
      <c r="E26" s="194">
        <v>0</v>
      </c>
      <c r="F26" s="194">
        <v>10345</v>
      </c>
      <c r="G26" s="194">
        <v>0</v>
      </c>
      <c r="H26" s="194">
        <v>0</v>
      </c>
      <c r="I26" s="194">
        <v>1976</v>
      </c>
      <c r="J26" s="194">
        <v>14</v>
      </c>
      <c r="K26" s="194">
        <v>14</v>
      </c>
      <c r="L26" s="194">
        <v>5979</v>
      </c>
      <c r="M26" s="194">
        <v>113</v>
      </c>
      <c r="N26" s="194">
        <v>113</v>
      </c>
      <c r="O26" s="194">
        <v>502</v>
      </c>
      <c r="P26" s="194">
        <v>463</v>
      </c>
      <c r="Q26" s="194">
        <v>463</v>
      </c>
      <c r="R26" s="194">
        <v>24739</v>
      </c>
      <c r="S26" s="194">
        <v>5182</v>
      </c>
      <c r="T26" s="194">
        <v>5182</v>
      </c>
      <c r="U26" s="194">
        <v>43593</v>
      </c>
      <c r="V26" s="194">
        <v>5772</v>
      </c>
      <c r="W26" s="194">
        <v>5772</v>
      </c>
    </row>
    <row r="27" spans="1:23" ht="26.25">
      <c r="A27" s="216">
        <v>10</v>
      </c>
      <c r="B27" s="214" t="s">
        <v>30</v>
      </c>
      <c r="C27" s="194">
        <v>0</v>
      </c>
      <c r="D27" s="194">
        <v>0</v>
      </c>
      <c r="E27" s="194">
        <v>0</v>
      </c>
      <c r="F27" s="194">
        <v>504</v>
      </c>
      <c r="G27" s="194">
        <v>0</v>
      </c>
      <c r="H27" s="194">
        <v>0</v>
      </c>
      <c r="I27" s="194">
        <v>343</v>
      </c>
      <c r="J27" s="194">
        <v>3</v>
      </c>
      <c r="K27" s="194">
        <v>3</v>
      </c>
      <c r="L27" s="194">
        <v>3259</v>
      </c>
      <c r="M27" s="194">
        <v>1572</v>
      </c>
      <c r="N27" s="194">
        <v>1572</v>
      </c>
      <c r="O27" s="194">
        <v>73</v>
      </c>
      <c r="P27" s="194">
        <v>0</v>
      </c>
      <c r="Q27" s="194">
        <v>0</v>
      </c>
      <c r="R27" s="194">
        <v>11124</v>
      </c>
      <c r="S27" s="194">
        <v>5629</v>
      </c>
      <c r="T27" s="194">
        <v>5629</v>
      </c>
      <c r="U27" s="194">
        <v>15303</v>
      </c>
      <c r="V27" s="194">
        <v>7204</v>
      </c>
      <c r="W27" s="194">
        <v>7204</v>
      </c>
    </row>
    <row r="28" spans="1:23" ht="26.25">
      <c r="A28" s="216">
        <v>11</v>
      </c>
      <c r="B28" s="214" t="s">
        <v>31</v>
      </c>
      <c r="C28" s="194">
        <v>19</v>
      </c>
      <c r="D28" s="194">
        <v>0</v>
      </c>
      <c r="E28" s="194">
        <v>0</v>
      </c>
      <c r="F28" s="194">
        <v>13467</v>
      </c>
      <c r="G28" s="194">
        <v>5494</v>
      </c>
      <c r="H28" s="194">
        <v>5494</v>
      </c>
      <c r="I28" s="194">
        <v>564</v>
      </c>
      <c r="J28" s="194">
        <v>12</v>
      </c>
      <c r="K28" s="194">
        <v>12</v>
      </c>
      <c r="L28" s="194">
        <v>6438</v>
      </c>
      <c r="M28" s="194">
        <v>2466</v>
      </c>
      <c r="N28" s="194">
        <v>2466</v>
      </c>
      <c r="O28" s="194">
        <v>656</v>
      </c>
      <c r="P28" s="194">
        <v>11246</v>
      </c>
      <c r="Q28" s="194">
        <v>11246</v>
      </c>
      <c r="R28" s="194">
        <v>19041</v>
      </c>
      <c r="S28" s="194">
        <v>199391</v>
      </c>
      <c r="T28" s="194">
        <v>199391</v>
      </c>
      <c r="U28" s="194">
        <v>40185</v>
      </c>
      <c r="V28" s="194">
        <v>218609</v>
      </c>
      <c r="W28" s="194">
        <v>218609</v>
      </c>
    </row>
    <row r="29" spans="1:23" ht="26.25">
      <c r="A29" s="216">
        <v>12</v>
      </c>
      <c r="B29" s="214" t="s">
        <v>32</v>
      </c>
      <c r="C29" s="194">
        <v>0</v>
      </c>
      <c r="D29" s="194">
        <v>0</v>
      </c>
      <c r="E29" s="194">
        <v>0</v>
      </c>
      <c r="F29" s="194">
        <v>6077</v>
      </c>
      <c r="G29" s="194">
        <v>0</v>
      </c>
      <c r="H29" s="194">
        <v>0</v>
      </c>
      <c r="I29" s="194">
        <v>208</v>
      </c>
      <c r="J29" s="194">
        <v>0</v>
      </c>
      <c r="K29" s="194">
        <v>0</v>
      </c>
      <c r="L29" s="194">
        <v>2090</v>
      </c>
      <c r="M29" s="194">
        <v>596</v>
      </c>
      <c r="N29" s="194">
        <v>596</v>
      </c>
      <c r="O29" s="194">
        <v>0</v>
      </c>
      <c r="P29" s="194">
        <v>1</v>
      </c>
      <c r="Q29" s="194">
        <v>1</v>
      </c>
      <c r="R29" s="194">
        <v>1819</v>
      </c>
      <c r="S29" s="194">
        <v>0</v>
      </c>
      <c r="T29" s="194">
        <v>0</v>
      </c>
      <c r="U29" s="194">
        <v>10194</v>
      </c>
      <c r="V29" s="194">
        <v>597</v>
      </c>
      <c r="W29" s="194">
        <v>597</v>
      </c>
    </row>
    <row r="30" spans="1:23" ht="26.25">
      <c r="A30" s="216">
        <v>13</v>
      </c>
      <c r="B30" s="214" t="s">
        <v>33</v>
      </c>
      <c r="C30" s="194">
        <v>0</v>
      </c>
      <c r="D30" s="194">
        <v>0</v>
      </c>
      <c r="E30" s="194">
        <v>0</v>
      </c>
      <c r="F30" s="194">
        <v>32</v>
      </c>
      <c r="G30" s="194">
        <v>0</v>
      </c>
      <c r="H30" s="194">
        <v>0</v>
      </c>
      <c r="I30" s="194">
        <v>66</v>
      </c>
      <c r="J30" s="194">
        <v>0</v>
      </c>
      <c r="K30" s="194">
        <v>0</v>
      </c>
      <c r="L30" s="194">
        <v>1619</v>
      </c>
      <c r="M30" s="194">
        <v>686</v>
      </c>
      <c r="N30" s="194">
        <v>686</v>
      </c>
      <c r="O30" s="194">
        <v>0</v>
      </c>
      <c r="P30" s="194">
        <v>0</v>
      </c>
      <c r="Q30" s="194">
        <v>0</v>
      </c>
      <c r="R30" s="194">
        <v>1766</v>
      </c>
      <c r="S30" s="194">
        <v>223</v>
      </c>
      <c r="T30" s="194">
        <v>223</v>
      </c>
      <c r="U30" s="194">
        <v>3483</v>
      </c>
      <c r="V30" s="194">
        <v>909</v>
      </c>
      <c r="W30" s="194">
        <v>909</v>
      </c>
    </row>
    <row r="31" spans="1:23" ht="26.25">
      <c r="A31" s="216">
        <v>14</v>
      </c>
      <c r="B31" s="214" t="s">
        <v>34</v>
      </c>
      <c r="C31" s="194">
        <v>0</v>
      </c>
      <c r="D31" s="194">
        <v>0</v>
      </c>
      <c r="E31" s="194">
        <v>0</v>
      </c>
      <c r="F31" s="194">
        <v>0</v>
      </c>
      <c r="G31" s="194">
        <v>17056</v>
      </c>
      <c r="H31" s="194">
        <v>17056</v>
      </c>
      <c r="I31" s="194">
        <v>20</v>
      </c>
      <c r="J31" s="194">
        <v>30</v>
      </c>
      <c r="K31" s="194">
        <v>30</v>
      </c>
      <c r="L31" s="194">
        <v>150</v>
      </c>
      <c r="M31" s="194">
        <v>179</v>
      </c>
      <c r="N31" s="194">
        <v>179</v>
      </c>
      <c r="O31" s="194">
        <v>0</v>
      </c>
      <c r="P31" s="194">
        <v>163</v>
      </c>
      <c r="Q31" s="194">
        <v>163</v>
      </c>
      <c r="R31" s="194">
        <v>35</v>
      </c>
      <c r="S31" s="194">
        <v>0</v>
      </c>
      <c r="T31" s="194">
        <v>0</v>
      </c>
      <c r="U31" s="194">
        <v>205</v>
      </c>
      <c r="V31" s="194">
        <v>17428</v>
      </c>
      <c r="W31" s="194">
        <v>17428</v>
      </c>
    </row>
    <row r="32" spans="1:23" ht="26.25">
      <c r="A32" s="216">
        <v>15</v>
      </c>
      <c r="B32" s="215" t="s">
        <v>35</v>
      </c>
      <c r="C32" s="194">
        <v>0</v>
      </c>
      <c r="D32" s="194">
        <v>0</v>
      </c>
      <c r="E32" s="194">
        <v>0</v>
      </c>
      <c r="F32" s="194">
        <v>2538</v>
      </c>
      <c r="G32" s="194">
        <v>0</v>
      </c>
      <c r="H32" s="194">
        <v>0</v>
      </c>
      <c r="I32" s="194">
        <v>270</v>
      </c>
      <c r="J32" s="194">
        <v>131</v>
      </c>
      <c r="K32" s="194">
        <v>131</v>
      </c>
      <c r="L32" s="194">
        <v>1677</v>
      </c>
      <c r="M32" s="194">
        <v>1074</v>
      </c>
      <c r="N32" s="194">
        <v>1074</v>
      </c>
      <c r="O32" s="194">
        <v>0</v>
      </c>
      <c r="P32" s="194">
        <v>1450</v>
      </c>
      <c r="Q32" s="194">
        <v>1450</v>
      </c>
      <c r="R32" s="194">
        <v>1591</v>
      </c>
      <c r="S32" s="194">
        <v>0</v>
      </c>
      <c r="T32" s="194">
        <v>0</v>
      </c>
      <c r="U32" s="194">
        <v>6076</v>
      </c>
      <c r="V32" s="194">
        <v>2655</v>
      </c>
      <c r="W32" s="194">
        <v>2655</v>
      </c>
    </row>
    <row r="33" spans="1:23" ht="26.25">
      <c r="A33" s="216">
        <v>16</v>
      </c>
      <c r="B33" s="215" t="s">
        <v>36</v>
      </c>
      <c r="C33" s="194">
        <v>0</v>
      </c>
      <c r="D33" s="194">
        <v>0</v>
      </c>
      <c r="E33" s="194">
        <v>0</v>
      </c>
      <c r="F33" s="194">
        <v>1143</v>
      </c>
      <c r="G33" s="194">
        <v>0</v>
      </c>
      <c r="H33" s="194">
        <v>0</v>
      </c>
      <c r="I33" s="194">
        <v>1298</v>
      </c>
      <c r="J33" s="194">
        <v>2</v>
      </c>
      <c r="K33" s="194">
        <v>2</v>
      </c>
      <c r="L33" s="194">
        <v>25653</v>
      </c>
      <c r="M33" s="194">
        <v>1193</v>
      </c>
      <c r="N33" s="194">
        <v>1193</v>
      </c>
      <c r="O33" s="194">
        <v>125</v>
      </c>
      <c r="P33" s="194">
        <v>1532</v>
      </c>
      <c r="Q33" s="194">
        <v>1532</v>
      </c>
      <c r="R33" s="194">
        <v>3039</v>
      </c>
      <c r="S33" s="194">
        <v>301</v>
      </c>
      <c r="T33" s="194">
        <v>301</v>
      </c>
      <c r="U33" s="194">
        <v>31258</v>
      </c>
      <c r="V33" s="194">
        <v>3028</v>
      </c>
      <c r="W33" s="194">
        <v>3028</v>
      </c>
    </row>
    <row r="34" spans="1:23" ht="26.25">
      <c r="A34" s="216">
        <v>17</v>
      </c>
      <c r="B34" s="215" t="s">
        <v>37</v>
      </c>
      <c r="C34" s="194">
        <v>4</v>
      </c>
      <c r="D34" s="194">
        <v>0</v>
      </c>
      <c r="E34" s="194">
        <v>0</v>
      </c>
      <c r="F34" s="194">
        <v>36826</v>
      </c>
      <c r="G34" s="194">
        <v>0</v>
      </c>
      <c r="H34" s="194">
        <v>0</v>
      </c>
      <c r="I34" s="194">
        <v>1324</v>
      </c>
      <c r="J34" s="194">
        <v>81</v>
      </c>
      <c r="K34" s="194">
        <v>81</v>
      </c>
      <c r="L34" s="194">
        <v>60941</v>
      </c>
      <c r="M34" s="194">
        <v>1154</v>
      </c>
      <c r="N34" s="194">
        <v>1154</v>
      </c>
      <c r="O34" s="194">
        <v>521</v>
      </c>
      <c r="P34" s="194">
        <v>486</v>
      </c>
      <c r="Q34" s="194">
        <v>486</v>
      </c>
      <c r="R34" s="194">
        <v>178427</v>
      </c>
      <c r="S34" s="194">
        <v>7742</v>
      </c>
      <c r="T34" s="194">
        <v>7742</v>
      </c>
      <c r="U34" s="194">
        <v>278043</v>
      </c>
      <c r="V34" s="194">
        <v>9463</v>
      </c>
      <c r="W34" s="194">
        <v>9463</v>
      </c>
    </row>
    <row r="35" spans="1:23" ht="26.25">
      <c r="A35" s="216">
        <v>18</v>
      </c>
      <c r="B35" s="214" t="s">
        <v>38</v>
      </c>
      <c r="C35" s="194">
        <v>0</v>
      </c>
      <c r="D35" s="194">
        <v>0</v>
      </c>
      <c r="E35" s="194">
        <v>0</v>
      </c>
      <c r="F35" s="194">
        <v>77</v>
      </c>
      <c r="G35" s="194">
        <v>0</v>
      </c>
      <c r="H35" s="194">
        <v>0</v>
      </c>
      <c r="I35" s="194">
        <v>103</v>
      </c>
      <c r="J35" s="194">
        <v>0</v>
      </c>
      <c r="K35" s="194">
        <v>0</v>
      </c>
      <c r="L35" s="194">
        <v>2247</v>
      </c>
      <c r="M35" s="194">
        <v>253</v>
      </c>
      <c r="N35" s="194">
        <v>253</v>
      </c>
      <c r="O35" s="194">
        <v>211</v>
      </c>
      <c r="P35" s="194">
        <v>100</v>
      </c>
      <c r="Q35" s="194">
        <v>100</v>
      </c>
      <c r="R35" s="194">
        <v>20034</v>
      </c>
      <c r="S35" s="194">
        <v>47</v>
      </c>
      <c r="T35" s="194">
        <v>47</v>
      </c>
      <c r="U35" s="194">
        <v>22672</v>
      </c>
      <c r="V35" s="194">
        <v>400</v>
      </c>
      <c r="W35" s="194">
        <v>400</v>
      </c>
    </row>
    <row r="36" spans="1:23" ht="26.25">
      <c r="A36" s="216">
        <v>19</v>
      </c>
      <c r="B36" s="215" t="s">
        <v>39</v>
      </c>
      <c r="C36" s="194">
        <v>5</v>
      </c>
      <c r="D36" s="194">
        <v>0</v>
      </c>
      <c r="E36" s="194">
        <v>0</v>
      </c>
      <c r="F36" s="194">
        <v>2421</v>
      </c>
      <c r="G36" s="194">
        <v>0</v>
      </c>
      <c r="H36" s="194">
        <v>0</v>
      </c>
      <c r="I36" s="194">
        <v>652</v>
      </c>
      <c r="J36" s="194">
        <v>13</v>
      </c>
      <c r="K36" s="194">
        <v>13</v>
      </c>
      <c r="L36" s="194">
        <v>57366</v>
      </c>
      <c r="M36" s="194">
        <v>14270</v>
      </c>
      <c r="N36" s="194">
        <v>14270</v>
      </c>
      <c r="O36" s="194">
        <v>1993</v>
      </c>
      <c r="P36" s="194">
        <v>5216</v>
      </c>
      <c r="Q36" s="194">
        <v>5216</v>
      </c>
      <c r="R36" s="194">
        <v>110309</v>
      </c>
      <c r="S36" s="194">
        <v>37192</v>
      </c>
      <c r="T36" s="194">
        <v>37192</v>
      </c>
      <c r="U36" s="194">
        <v>172746</v>
      </c>
      <c r="V36" s="194">
        <v>56691</v>
      </c>
      <c r="W36" s="194">
        <v>56691</v>
      </c>
    </row>
    <row r="37" spans="1:23" ht="26.25">
      <c r="A37" s="216">
        <v>20</v>
      </c>
      <c r="B37" s="215" t="s">
        <v>40</v>
      </c>
      <c r="C37" s="194">
        <v>0</v>
      </c>
      <c r="D37" s="194">
        <v>0</v>
      </c>
      <c r="E37" s="194">
        <v>0</v>
      </c>
      <c r="F37" s="194">
        <v>0</v>
      </c>
      <c r="G37" s="194">
        <v>0</v>
      </c>
      <c r="H37" s="194">
        <v>0</v>
      </c>
      <c r="I37" s="194">
        <v>60</v>
      </c>
      <c r="J37" s="194">
        <v>0</v>
      </c>
      <c r="K37" s="194">
        <v>0</v>
      </c>
      <c r="L37" s="194">
        <v>120</v>
      </c>
      <c r="M37" s="194">
        <v>0</v>
      </c>
      <c r="N37" s="194">
        <v>0</v>
      </c>
      <c r="O37" s="194">
        <v>0</v>
      </c>
      <c r="P37" s="194">
        <v>0</v>
      </c>
      <c r="Q37" s="194">
        <v>0</v>
      </c>
      <c r="R37" s="194">
        <v>40</v>
      </c>
      <c r="S37" s="194">
        <v>8</v>
      </c>
      <c r="T37" s="194">
        <v>8</v>
      </c>
      <c r="U37" s="194">
        <v>220</v>
      </c>
      <c r="V37" s="194">
        <v>8</v>
      </c>
      <c r="W37" s="194">
        <v>8</v>
      </c>
    </row>
    <row r="38" spans="1:23" ht="26.25">
      <c r="A38" s="216"/>
      <c r="B38" s="171" t="s">
        <v>310</v>
      </c>
      <c r="C38" s="197">
        <v>105</v>
      </c>
      <c r="D38" s="197">
        <v>17505</v>
      </c>
      <c r="E38" s="197">
        <v>17505</v>
      </c>
      <c r="F38" s="197">
        <v>183053</v>
      </c>
      <c r="G38" s="197">
        <v>86346</v>
      </c>
      <c r="H38" s="197">
        <v>86346</v>
      </c>
      <c r="I38" s="197">
        <v>12359</v>
      </c>
      <c r="J38" s="197">
        <v>650</v>
      </c>
      <c r="K38" s="197">
        <v>650</v>
      </c>
      <c r="L38" s="197">
        <v>252648</v>
      </c>
      <c r="M38" s="197">
        <v>44163</v>
      </c>
      <c r="N38" s="197">
        <v>44163</v>
      </c>
      <c r="O38" s="197">
        <v>6005</v>
      </c>
      <c r="P38" s="197">
        <v>39714</v>
      </c>
      <c r="Q38" s="197">
        <v>39714</v>
      </c>
      <c r="R38" s="197">
        <v>650582</v>
      </c>
      <c r="S38" s="197">
        <v>579522</v>
      </c>
      <c r="T38" s="197">
        <v>579522</v>
      </c>
      <c r="U38" s="197">
        <v>1104752</v>
      </c>
      <c r="V38" s="197">
        <v>767900</v>
      </c>
      <c r="W38" s="197">
        <v>767900</v>
      </c>
    </row>
    <row r="39" spans="1:23" ht="23.25">
      <c r="A39" s="655"/>
      <c r="B39" s="655"/>
      <c r="C39" s="655"/>
      <c r="D39" s="655"/>
      <c r="E39" s="655"/>
      <c r="F39" s="655"/>
      <c r="G39" s="655"/>
      <c r="H39" s="655"/>
      <c r="I39" s="655"/>
      <c r="J39" s="655"/>
      <c r="K39" s="655"/>
      <c r="L39" s="655"/>
      <c r="M39" s="655"/>
      <c r="N39" s="655"/>
      <c r="O39" s="655"/>
      <c r="P39" s="655"/>
      <c r="Q39" s="655"/>
      <c r="R39" s="655"/>
      <c r="S39" s="655"/>
      <c r="T39" s="655"/>
      <c r="U39" s="228"/>
      <c r="V39" s="228"/>
      <c r="W39" s="228"/>
    </row>
    <row r="40" spans="1:23" ht="23.25">
      <c r="A40" s="656" t="s">
        <v>369</v>
      </c>
      <c r="B40" s="656"/>
      <c r="C40" s="656"/>
      <c r="D40" s="656"/>
      <c r="E40" s="656"/>
      <c r="F40" s="656"/>
      <c r="G40" s="656"/>
      <c r="H40" s="656"/>
      <c r="I40" s="656"/>
      <c r="J40" s="656"/>
      <c r="K40" s="656"/>
      <c r="L40" s="656"/>
      <c r="M40" s="656"/>
      <c r="N40" s="656"/>
      <c r="O40" s="656"/>
      <c r="P40" s="656"/>
      <c r="Q40" s="656"/>
      <c r="R40" s="656"/>
      <c r="S40" s="656"/>
      <c r="T40" s="656"/>
      <c r="U40" s="228"/>
      <c r="V40" s="228"/>
      <c r="W40" s="228"/>
    </row>
    <row r="41" spans="1:23" ht="23.25">
      <c r="A41" s="656" t="s">
        <v>370</v>
      </c>
      <c r="B41" s="656"/>
      <c r="C41" s="656"/>
      <c r="D41" s="656"/>
      <c r="E41" s="656"/>
      <c r="F41" s="656"/>
      <c r="G41" s="656"/>
      <c r="H41" s="656"/>
      <c r="I41" s="656"/>
      <c r="J41" s="656"/>
      <c r="K41" s="656"/>
      <c r="L41" s="656"/>
      <c r="M41" s="656"/>
      <c r="N41" s="656"/>
      <c r="O41" s="656"/>
      <c r="P41" s="656"/>
      <c r="Q41" s="656"/>
      <c r="R41" s="656"/>
      <c r="S41" s="656"/>
      <c r="T41" s="656"/>
      <c r="U41" s="228"/>
      <c r="V41" s="228"/>
      <c r="W41" s="228"/>
    </row>
    <row r="42" spans="1:23" ht="24" thickBot="1">
      <c r="A42" s="657" t="s">
        <v>389</v>
      </c>
      <c r="B42" s="658"/>
      <c r="C42" s="658"/>
      <c r="D42" s="658"/>
      <c r="E42" s="658"/>
      <c r="F42" s="658"/>
      <c r="G42" s="658"/>
      <c r="H42" s="658"/>
      <c r="I42" s="658"/>
      <c r="J42" s="658"/>
      <c r="K42" s="658"/>
      <c r="L42" s="658"/>
      <c r="M42" s="658"/>
      <c r="N42" s="658"/>
      <c r="O42" s="658"/>
      <c r="P42" s="658"/>
      <c r="Q42" s="658"/>
      <c r="R42" s="658"/>
      <c r="S42" s="658"/>
      <c r="T42" s="658"/>
      <c r="U42" s="658"/>
      <c r="V42" s="658"/>
      <c r="W42" s="658"/>
    </row>
    <row r="43" spans="1:23" ht="22.5">
      <c r="A43" s="204" t="s">
        <v>372</v>
      </c>
      <c r="B43" s="205" t="s">
        <v>291</v>
      </c>
      <c r="C43" s="633" t="s">
        <v>385</v>
      </c>
      <c r="D43" s="634"/>
      <c r="E43" s="635"/>
      <c r="F43" s="639" t="s">
        <v>386</v>
      </c>
      <c r="G43" s="640"/>
      <c r="H43" s="641"/>
      <c r="I43" s="628" t="s">
        <v>359</v>
      </c>
      <c r="J43" s="628"/>
      <c r="K43" s="646"/>
      <c r="L43" s="628" t="s">
        <v>360</v>
      </c>
      <c r="M43" s="628"/>
      <c r="N43" s="628"/>
      <c r="O43" s="631" t="s">
        <v>387</v>
      </c>
      <c r="P43" s="628"/>
      <c r="Q43" s="628"/>
      <c r="R43" s="628" t="s">
        <v>363</v>
      </c>
      <c r="S43" s="628"/>
      <c r="T43" s="628"/>
      <c r="U43" s="628" t="s">
        <v>388</v>
      </c>
      <c r="V43" s="628"/>
      <c r="W43" s="628"/>
    </row>
    <row r="44" spans="1:23" ht="23.25" thickBot="1">
      <c r="A44" s="207"/>
      <c r="B44" s="208"/>
      <c r="C44" s="636"/>
      <c r="D44" s="637"/>
      <c r="E44" s="638"/>
      <c r="F44" s="642"/>
      <c r="G44" s="642"/>
      <c r="H44" s="643"/>
      <c r="I44" s="646"/>
      <c r="J44" s="646"/>
      <c r="K44" s="646"/>
      <c r="L44" s="628"/>
      <c r="M44" s="628"/>
      <c r="N44" s="628"/>
      <c r="O44" s="628"/>
      <c r="P44" s="628"/>
      <c r="Q44" s="628"/>
      <c r="R44" s="628"/>
      <c r="S44" s="628"/>
      <c r="T44" s="628"/>
      <c r="U44" s="628"/>
      <c r="V44" s="628"/>
      <c r="W44" s="628"/>
    </row>
    <row r="45" spans="1:23" ht="22.5">
      <c r="A45" s="207"/>
      <c r="B45" s="208"/>
      <c r="C45" s="205" t="s">
        <v>374</v>
      </c>
      <c r="D45" s="607" t="s">
        <v>375</v>
      </c>
      <c r="E45" s="608"/>
      <c r="F45" s="205" t="s">
        <v>374</v>
      </c>
      <c r="G45" s="607" t="s">
        <v>375</v>
      </c>
      <c r="H45" s="608"/>
      <c r="I45" s="205" t="s">
        <v>374</v>
      </c>
      <c r="J45" s="607" t="s">
        <v>375</v>
      </c>
      <c r="K45" s="608"/>
      <c r="L45" s="205" t="s">
        <v>374</v>
      </c>
      <c r="M45" s="607" t="s">
        <v>375</v>
      </c>
      <c r="N45" s="608"/>
      <c r="O45" s="205" t="s">
        <v>374</v>
      </c>
      <c r="P45" s="607" t="s">
        <v>375</v>
      </c>
      <c r="Q45" s="608"/>
      <c r="R45" s="205" t="s">
        <v>374</v>
      </c>
      <c r="S45" s="607" t="s">
        <v>375</v>
      </c>
      <c r="T45" s="608"/>
      <c r="U45" s="205" t="s">
        <v>374</v>
      </c>
      <c r="V45" s="607" t="s">
        <v>375</v>
      </c>
      <c r="W45" s="608"/>
    </row>
    <row r="46" spans="1:23" ht="90">
      <c r="A46" s="209"/>
      <c r="B46" s="210"/>
      <c r="C46" s="210"/>
      <c r="D46" s="211" t="s">
        <v>376</v>
      </c>
      <c r="E46" s="211" t="s">
        <v>377</v>
      </c>
      <c r="F46" s="210"/>
      <c r="G46" s="211" t="s">
        <v>376</v>
      </c>
      <c r="H46" s="211" t="s">
        <v>377</v>
      </c>
      <c r="I46" s="210"/>
      <c r="J46" s="211" t="s">
        <v>376</v>
      </c>
      <c r="K46" s="211" t="s">
        <v>377</v>
      </c>
      <c r="L46" s="210"/>
      <c r="M46" s="211" t="s">
        <v>376</v>
      </c>
      <c r="N46" s="211" t="s">
        <v>377</v>
      </c>
      <c r="O46" s="210"/>
      <c r="P46" s="211" t="s">
        <v>376</v>
      </c>
      <c r="Q46" s="211" t="s">
        <v>377</v>
      </c>
      <c r="R46" s="210"/>
      <c r="S46" s="211" t="s">
        <v>376</v>
      </c>
      <c r="T46" s="211" t="s">
        <v>377</v>
      </c>
      <c r="U46" s="210"/>
      <c r="V46" s="211" t="s">
        <v>376</v>
      </c>
      <c r="W46" s="211" t="s">
        <v>377</v>
      </c>
    </row>
    <row r="47" spans="1:23" ht="23.25">
      <c r="A47" s="229" t="s">
        <v>316</v>
      </c>
      <c r="B47" s="230" t="s">
        <v>317</v>
      </c>
      <c r="C47" s="231"/>
      <c r="D47" s="231"/>
      <c r="E47" s="231"/>
      <c r="F47" s="231"/>
      <c r="G47" s="231"/>
      <c r="H47" s="231"/>
      <c r="I47" s="231"/>
      <c r="J47" s="231"/>
      <c r="K47" s="231"/>
      <c r="L47" s="231"/>
      <c r="M47" s="231"/>
      <c r="N47" s="231"/>
      <c r="O47" s="231"/>
      <c r="P47" s="231"/>
      <c r="Q47" s="231"/>
      <c r="R47" s="231"/>
      <c r="S47" s="231"/>
      <c r="T47" s="231"/>
      <c r="U47" s="231"/>
      <c r="V47" s="231"/>
      <c r="W47" s="231"/>
    </row>
    <row r="48" spans="1:23" ht="23.25">
      <c r="A48" s="232">
        <v>1</v>
      </c>
      <c r="B48" s="233" t="s">
        <v>41</v>
      </c>
      <c r="C48" s="234">
        <v>5</v>
      </c>
      <c r="D48" s="234">
        <v>0</v>
      </c>
      <c r="E48" s="234">
        <v>0</v>
      </c>
      <c r="F48" s="234">
        <v>10968</v>
      </c>
      <c r="G48" s="234">
        <v>5562</v>
      </c>
      <c r="H48" s="234">
        <v>5562</v>
      </c>
      <c r="I48" s="234">
        <v>2302</v>
      </c>
      <c r="J48" s="234">
        <v>8</v>
      </c>
      <c r="K48" s="234">
        <v>8</v>
      </c>
      <c r="L48" s="234">
        <v>62372</v>
      </c>
      <c r="M48" s="234">
        <v>24003</v>
      </c>
      <c r="N48" s="234">
        <v>24003</v>
      </c>
      <c r="O48" s="234">
        <v>2762</v>
      </c>
      <c r="P48" s="234">
        <v>12304</v>
      </c>
      <c r="Q48" s="234">
        <v>12304</v>
      </c>
      <c r="R48" s="234">
        <v>36712</v>
      </c>
      <c r="S48" s="234">
        <v>55655</v>
      </c>
      <c r="T48" s="234">
        <v>55655</v>
      </c>
      <c r="U48" s="234">
        <v>115121</v>
      </c>
      <c r="V48" s="234">
        <v>97532</v>
      </c>
      <c r="W48" s="234">
        <v>97532</v>
      </c>
    </row>
    <row r="49" spans="1:23" ht="46.5">
      <c r="A49" s="232">
        <v>2</v>
      </c>
      <c r="B49" s="233" t="s">
        <v>318</v>
      </c>
      <c r="C49" s="234">
        <v>1</v>
      </c>
      <c r="D49" s="234">
        <v>0</v>
      </c>
      <c r="E49" s="234">
        <v>0</v>
      </c>
      <c r="F49" s="234">
        <v>1884</v>
      </c>
      <c r="G49" s="234">
        <v>0</v>
      </c>
      <c r="H49" s="234">
        <v>0</v>
      </c>
      <c r="I49" s="234">
        <v>1164</v>
      </c>
      <c r="J49" s="234">
        <v>0</v>
      </c>
      <c r="K49" s="234">
        <v>0</v>
      </c>
      <c r="L49" s="234">
        <v>102008</v>
      </c>
      <c r="M49" s="234">
        <v>0</v>
      </c>
      <c r="N49" s="234">
        <v>0</v>
      </c>
      <c r="O49" s="234">
        <v>97</v>
      </c>
      <c r="P49" s="234">
        <v>0</v>
      </c>
      <c r="Q49" s="234">
        <v>0</v>
      </c>
      <c r="R49" s="234">
        <v>159442</v>
      </c>
      <c r="S49" s="234">
        <v>157982</v>
      </c>
      <c r="T49" s="234">
        <v>157982</v>
      </c>
      <c r="U49" s="234">
        <v>264596</v>
      </c>
      <c r="V49" s="234">
        <v>157982</v>
      </c>
      <c r="W49" s="234">
        <v>157982</v>
      </c>
    </row>
    <row r="50" spans="1:23" ht="23.25">
      <c r="A50" s="232">
        <v>3</v>
      </c>
      <c r="B50" s="233" t="s">
        <v>43</v>
      </c>
      <c r="C50" s="234">
        <v>0</v>
      </c>
      <c r="D50" s="234">
        <v>0</v>
      </c>
      <c r="E50" s="234">
        <v>0</v>
      </c>
      <c r="F50" s="234">
        <v>76</v>
      </c>
      <c r="G50" s="234">
        <v>4000</v>
      </c>
      <c r="H50" s="234">
        <v>4000</v>
      </c>
      <c r="I50" s="234">
        <v>276</v>
      </c>
      <c r="J50" s="234">
        <v>0</v>
      </c>
      <c r="K50" s="234">
        <v>0</v>
      </c>
      <c r="L50" s="234">
        <v>1139</v>
      </c>
      <c r="M50" s="234">
        <v>80</v>
      </c>
      <c r="N50" s="234">
        <v>80</v>
      </c>
      <c r="O50" s="234">
        <v>69</v>
      </c>
      <c r="P50" s="234">
        <v>0</v>
      </c>
      <c r="Q50" s="234">
        <v>0</v>
      </c>
      <c r="R50" s="234">
        <v>125927</v>
      </c>
      <c r="S50" s="234">
        <v>7062</v>
      </c>
      <c r="T50" s="234">
        <v>7062</v>
      </c>
      <c r="U50" s="234">
        <v>127487</v>
      </c>
      <c r="V50" s="234">
        <v>11142</v>
      </c>
      <c r="W50" s="234">
        <v>11142</v>
      </c>
    </row>
    <row r="51" spans="1:23" ht="23.25">
      <c r="A51" s="232">
        <v>4</v>
      </c>
      <c r="B51" s="233" t="s">
        <v>44</v>
      </c>
      <c r="C51" s="234">
        <v>0</v>
      </c>
      <c r="D51" s="234">
        <v>0</v>
      </c>
      <c r="E51" s="234">
        <v>0</v>
      </c>
      <c r="F51" s="234">
        <v>276</v>
      </c>
      <c r="G51" s="234">
        <v>16</v>
      </c>
      <c r="H51" s="234">
        <v>16</v>
      </c>
      <c r="I51" s="234">
        <v>134</v>
      </c>
      <c r="J51" s="234">
        <v>22</v>
      </c>
      <c r="K51" s="234">
        <v>22</v>
      </c>
      <c r="L51" s="234">
        <v>2422</v>
      </c>
      <c r="M51" s="234">
        <v>671</v>
      </c>
      <c r="N51" s="234">
        <v>671</v>
      </c>
      <c r="O51" s="234">
        <v>137</v>
      </c>
      <c r="P51" s="234">
        <v>1797</v>
      </c>
      <c r="Q51" s="234">
        <v>1797</v>
      </c>
      <c r="R51" s="234">
        <v>17517</v>
      </c>
      <c r="S51" s="234">
        <v>4557</v>
      </c>
      <c r="T51" s="234">
        <v>4557</v>
      </c>
      <c r="U51" s="234">
        <v>20486</v>
      </c>
      <c r="V51" s="234">
        <v>7063</v>
      </c>
      <c r="W51" s="234">
        <v>7063</v>
      </c>
    </row>
    <row r="52" spans="1:23" ht="23.25">
      <c r="A52" s="232">
        <v>5</v>
      </c>
      <c r="B52" s="233" t="s">
        <v>45</v>
      </c>
      <c r="C52" s="234">
        <v>0</v>
      </c>
      <c r="D52" s="234">
        <v>0</v>
      </c>
      <c r="E52" s="234">
        <v>0</v>
      </c>
      <c r="F52" s="234">
        <v>32</v>
      </c>
      <c r="G52" s="234">
        <v>0</v>
      </c>
      <c r="H52" s="234">
        <v>0</v>
      </c>
      <c r="I52" s="234">
        <v>115</v>
      </c>
      <c r="J52" s="234">
        <v>0</v>
      </c>
      <c r="K52" s="234">
        <v>0</v>
      </c>
      <c r="L52" s="234">
        <v>2006</v>
      </c>
      <c r="M52" s="234">
        <v>200</v>
      </c>
      <c r="N52" s="234">
        <v>200</v>
      </c>
      <c r="O52" s="234">
        <v>0</v>
      </c>
      <c r="P52" s="234">
        <v>13</v>
      </c>
      <c r="Q52" s="234">
        <v>13</v>
      </c>
      <c r="R52" s="234">
        <v>3077</v>
      </c>
      <c r="S52" s="234">
        <v>1880</v>
      </c>
      <c r="T52" s="234">
        <v>1880</v>
      </c>
      <c r="U52" s="234">
        <v>5230</v>
      </c>
      <c r="V52" s="234">
        <v>2093</v>
      </c>
      <c r="W52" s="234">
        <v>2093</v>
      </c>
    </row>
    <row r="53" spans="1:23" ht="23.25">
      <c r="A53" s="232">
        <v>6</v>
      </c>
      <c r="B53" s="233" t="s">
        <v>46</v>
      </c>
      <c r="C53" s="234">
        <v>0</v>
      </c>
      <c r="D53" s="234">
        <v>2022</v>
      </c>
      <c r="E53" s="234">
        <v>2022</v>
      </c>
      <c r="F53" s="234">
        <v>14897</v>
      </c>
      <c r="G53" s="234">
        <v>9454</v>
      </c>
      <c r="H53" s="234">
        <v>9454</v>
      </c>
      <c r="I53" s="234">
        <v>820</v>
      </c>
      <c r="J53" s="234">
        <v>1</v>
      </c>
      <c r="K53" s="234">
        <v>1</v>
      </c>
      <c r="L53" s="234">
        <v>16111</v>
      </c>
      <c r="M53" s="234">
        <v>2455</v>
      </c>
      <c r="N53" s="234">
        <v>2455</v>
      </c>
      <c r="O53" s="234">
        <v>300</v>
      </c>
      <c r="P53" s="234">
        <v>120</v>
      </c>
      <c r="Q53" s="234">
        <v>120</v>
      </c>
      <c r="R53" s="234">
        <v>44096</v>
      </c>
      <c r="S53" s="234">
        <v>65551</v>
      </c>
      <c r="T53" s="234">
        <v>65551</v>
      </c>
      <c r="U53" s="234">
        <v>76224</v>
      </c>
      <c r="V53" s="234">
        <v>79603</v>
      </c>
      <c r="W53" s="234">
        <v>79603</v>
      </c>
    </row>
    <row r="54" spans="1:23" ht="23.25">
      <c r="A54" s="232">
        <v>7</v>
      </c>
      <c r="B54" s="233" t="s">
        <v>47</v>
      </c>
      <c r="C54" s="234">
        <v>0</v>
      </c>
      <c r="D54" s="234">
        <v>0</v>
      </c>
      <c r="E54" s="234">
        <v>0</v>
      </c>
      <c r="F54" s="234">
        <v>5076</v>
      </c>
      <c r="G54" s="234">
        <v>521</v>
      </c>
      <c r="H54" s="234">
        <v>521</v>
      </c>
      <c r="I54" s="234">
        <v>136</v>
      </c>
      <c r="J54" s="234">
        <v>0</v>
      </c>
      <c r="K54" s="234">
        <v>0</v>
      </c>
      <c r="L54" s="234">
        <v>788</v>
      </c>
      <c r="M54" s="234">
        <v>498</v>
      </c>
      <c r="N54" s="234">
        <v>498</v>
      </c>
      <c r="O54" s="234">
        <v>0</v>
      </c>
      <c r="P54" s="234">
        <v>418</v>
      </c>
      <c r="Q54" s="234">
        <v>418</v>
      </c>
      <c r="R54" s="234">
        <v>21878</v>
      </c>
      <c r="S54" s="234">
        <v>28927</v>
      </c>
      <c r="T54" s="234">
        <v>28927</v>
      </c>
      <c r="U54" s="234">
        <v>27878</v>
      </c>
      <c r="V54" s="234">
        <v>30364</v>
      </c>
      <c r="W54" s="234">
        <v>30364</v>
      </c>
    </row>
    <row r="55" spans="1:23" ht="23.25">
      <c r="A55" s="232">
        <v>8</v>
      </c>
      <c r="B55" s="233" t="s">
        <v>48</v>
      </c>
      <c r="C55" s="234">
        <v>0</v>
      </c>
      <c r="D55" s="234">
        <v>1227</v>
      </c>
      <c r="E55" s="234">
        <v>1227</v>
      </c>
      <c r="F55" s="234">
        <v>2076</v>
      </c>
      <c r="G55" s="234">
        <v>900</v>
      </c>
      <c r="H55" s="234">
        <v>900</v>
      </c>
      <c r="I55" s="234">
        <v>705</v>
      </c>
      <c r="J55" s="234">
        <v>0</v>
      </c>
      <c r="K55" s="234">
        <v>0</v>
      </c>
      <c r="L55" s="234">
        <v>4249</v>
      </c>
      <c r="M55" s="234">
        <v>946</v>
      </c>
      <c r="N55" s="234">
        <v>946</v>
      </c>
      <c r="O55" s="234">
        <v>73</v>
      </c>
      <c r="P55" s="234">
        <v>3286</v>
      </c>
      <c r="Q55" s="234">
        <v>3286</v>
      </c>
      <c r="R55" s="234">
        <v>14778</v>
      </c>
      <c r="S55" s="234">
        <v>7231</v>
      </c>
      <c r="T55" s="234">
        <v>7231</v>
      </c>
      <c r="U55" s="234">
        <v>21881</v>
      </c>
      <c r="V55" s="234">
        <v>13590</v>
      </c>
      <c r="W55" s="234">
        <v>13590</v>
      </c>
    </row>
    <row r="56" spans="1:23" ht="23.25">
      <c r="A56" s="232">
        <v>9</v>
      </c>
      <c r="B56" s="233" t="s">
        <v>49</v>
      </c>
      <c r="C56" s="234">
        <v>0</v>
      </c>
      <c r="D56" s="234">
        <v>0</v>
      </c>
      <c r="E56" s="234">
        <v>0</v>
      </c>
      <c r="F56" s="234">
        <v>2535</v>
      </c>
      <c r="G56" s="234">
        <v>27</v>
      </c>
      <c r="H56" s="234">
        <v>27</v>
      </c>
      <c r="I56" s="234">
        <v>110</v>
      </c>
      <c r="J56" s="234">
        <v>0</v>
      </c>
      <c r="K56" s="234">
        <v>0</v>
      </c>
      <c r="L56" s="234">
        <v>2403</v>
      </c>
      <c r="M56" s="234">
        <v>93</v>
      </c>
      <c r="N56" s="234">
        <v>93</v>
      </c>
      <c r="O56" s="234">
        <v>261</v>
      </c>
      <c r="P56" s="234">
        <v>7</v>
      </c>
      <c r="Q56" s="234">
        <v>7</v>
      </c>
      <c r="R56" s="234">
        <v>231236</v>
      </c>
      <c r="S56" s="234">
        <v>37919</v>
      </c>
      <c r="T56" s="234">
        <v>37919</v>
      </c>
      <c r="U56" s="234">
        <v>236545</v>
      </c>
      <c r="V56" s="234">
        <v>38046</v>
      </c>
      <c r="W56" s="234">
        <v>38046</v>
      </c>
    </row>
    <row r="57" spans="1:23" ht="23.25">
      <c r="A57" s="232">
        <v>10</v>
      </c>
      <c r="B57" s="233" t="s">
        <v>50</v>
      </c>
      <c r="C57" s="234">
        <v>0</v>
      </c>
      <c r="D57" s="234">
        <v>46</v>
      </c>
      <c r="E57" s="234">
        <v>46</v>
      </c>
      <c r="F57" s="234">
        <v>35000</v>
      </c>
      <c r="G57" s="234">
        <v>12375</v>
      </c>
      <c r="H57" s="234">
        <v>12375</v>
      </c>
      <c r="I57" s="234">
        <v>12</v>
      </c>
      <c r="J57" s="234">
        <v>0</v>
      </c>
      <c r="K57" s="234">
        <v>0</v>
      </c>
      <c r="L57" s="234">
        <v>40</v>
      </c>
      <c r="M57" s="234">
        <v>106</v>
      </c>
      <c r="N57" s="234">
        <v>106</v>
      </c>
      <c r="O57" s="234">
        <v>48</v>
      </c>
      <c r="P57" s="234">
        <v>292</v>
      </c>
      <c r="Q57" s="234">
        <v>292</v>
      </c>
      <c r="R57" s="234">
        <v>15111</v>
      </c>
      <c r="S57" s="234">
        <v>52117</v>
      </c>
      <c r="T57" s="234">
        <v>52117</v>
      </c>
      <c r="U57" s="234">
        <v>50211</v>
      </c>
      <c r="V57" s="234">
        <v>64936</v>
      </c>
      <c r="W57" s="234">
        <v>64936</v>
      </c>
    </row>
    <row r="58" spans="1:23" ht="23.25">
      <c r="A58" s="232">
        <v>11</v>
      </c>
      <c r="B58" s="233" t="s">
        <v>51</v>
      </c>
      <c r="C58" s="234">
        <v>0</v>
      </c>
      <c r="D58" s="234">
        <v>0</v>
      </c>
      <c r="E58" s="234">
        <v>0</v>
      </c>
      <c r="F58" s="234">
        <v>1404</v>
      </c>
      <c r="G58" s="234">
        <v>520</v>
      </c>
      <c r="H58" s="234">
        <v>520</v>
      </c>
      <c r="I58" s="234">
        <v>317</v>
      </c>
      <c r="J58" s="234">
        <v>11</v>
      </c>
      <c r="K58" s="234">
        <v>11</v>
      </c>
      <c r="L58" s="234">
        <v>4410</v>
      </c>
      <c r="M58" s="234">
        <v>726</v>
      </c>
      <c r="N58" s="234">
        <v>726</v>
      </c>
      <c r="O58" s="234">
        <v>301</v>
      </c>
      <c r="P58" s="234">
        <v>0</v>
      </c>
      <c r="Q58" s="234">
        <v>0</v>
      </c>
      <c r="R58" s="234">
        <v>38943</v>
      </c>
      <c r="S58" s="234">
        <v>12988</v>
      </c>
      <c r="T58" s="234">
        <v>12988</v>
      </c>
      <c r="U58" s="234">
        <v>45375</v>
      </c>
      <c r="V58" s="234">
        <v>14245</v>
      </c>
      <c r="W58" s="234">
        <v>14245</v>
      </c>
    </row>
    <row r="59" spans="1:23" ht="23.25">
      <c r="A59" s="232">
        <v>12</v>
      </c>
      <c r="B59" s="233" t="s">
        <v>52</v>
      </c>
      <c r="C59" s="234">
        <v>0</v>
      </c>
      <c r="D59" s="234">
        <v>0</v>
      </c>
      <c r="E59" s="234">
        <v>0</v>
      </c>
      <c r="F59" s="234">
        <v>2500</v>
      </c>
      <c r="G59" s="234">
        <v>0</v>
      </c>
      <c r="H59" s="234">
        <v>0</v>
      </c>
      <c r="I59" s="234">
        <v>89</v>
      </c>
      <c r="J59" s="234">
        <v>8</v>
      </c>
      <c r="K59" s="234">
        <v>8</v>
      </c>
      <c r="L59" s="234">
        <v>1399</v>
      </c>
      <c r="M59" s="234">
        <v>120</v>
      </c>
      <c r="N59" s="234">
        <v>120</v>
      </c>
      <c r="O59" s="234">
        <v>0</v>
      </c>
      <c r="P59" s="234">
        <v>19882</v>
      </c>
      <c r="Q59" s="234">
        <v>19882</v>
      </c>
      <c r="R59" s="234">
        <v>5303</v>
      </c>
      <c r="S59" s="234">
        <v>2888</v>
      </c>
      <c r="T59" s="234">
        <v>2888</v>
      </c>
      <c r="U59" s="234">
        <v>9291</v>
      </c>
      <c r="V59" s="234">
        <v>22898</v>
      </c>
      <c r="W59" s="234">
        <v>22898</v>
      </c>
    </row>
    <row r="60" spans="1:23" ht="23.25">
      <c r="A60" s="232">
        <v>13</v>
      </c>
      <c r="B60" s="233" t="s">
        <v>53</v>
      </c>
      <c r="C60" s="234">
        <v>0</v>
      </c>
      <c r="D60" s="234">
        <v>0</v>
      </c>
      <c r="E60" s="234">
        <v>0</v>
      </c>
      <c r="F60" s="234">
        <v>10077</v>
      </c>
      <c r="G60" s="234">
        <v>58639</v>
      </c>
      <c r="H60" s="234">
        <v>58639</v>
      </c>
      <c r="I60" s="234">
        <v>49</v>
      </c>
      <c r="J60" s="234">
        <v>0</v>
      </c>
      <c r="K60" s="234">
        <v>0</v>
      </c>
      <c r="L60" s="234">
        <v>1068</v>
      </c>
      <c r="M60" s="234">
        <v>0</v>
      </c>
      <c r="N60" s="234">
        <v>0</v>
      </c>
      <c r="O60" s="234">
        <v>0</v>
      </c>
      <c r="P60" s="234">
        <v>0</v>
      </c>
      <c r="Q60" s="234">
        <v>0</v>
      </c>
      <c r="R60" s="234">
        <v>10431</v>
      </c>
      <c r="S60" s="234">
        <v>62260</v>
      </c>
      <c r="T60" s="234">
        <v>62260</v>
      </c>
      <c r="U60" s="234">
        <v>21625</v>
      </c>
      <c r="V60" s="234">
        <v>120899</v>
      </c>
      <c r="W60" s="234">
        <v>120899</v>
      </c>
    </row>
    <row r="61" spans="1:23" ht="23.25">
      <c r="A61" s="232">
        <v>14</v>
      </c>
      <c r="B61" s="235" t="s">
        <v>54</v>
      </c>
      <c r="C61" s="234">
        <v>8</v>
      </c>
      <c r="D61" s="234">
        <v>0</v>
      </c>
      <c r="E61" s="234">
        <v>0</v>
      </c>
      <c r="F61" s="234">
        <v>10008</v>
      </c>
      <c r="G61" s="234">
        <v>0</v>
      </c>
      <c r="H61" s="234">
        <v>0</v>
      </c>
      <c r="I61" s="234">
        <v>622</v>
      </c>
      <c r="J61" s="234">
        <v>1</v>
      </c>
      <c r="K61" s="234">
        <v>1</v>
      </c>
      <c r="L61" s="234">
        <v>1497</v>
      </c>
      <c r="M61" s="234">
        <v>0</v>
      </c>
      <c r="N61" s="234">
        <v>0</v>
      </c>
      <c r="O61" s="234">
        <v>571</v>
      </c>
      <c r="P61" s="234">
        <v>79696</v>
      </c>
      <c r="Q61" s="234">
        <v>79696</v>
      </c>
      <c r="R61" s="234">
        <v>1019305</v>
      </c>
      <c r="S61" s="234">
        <v>273268</v>
      </c>
      <c r="T61" s="234">
        <v>273268</v>
      </c>
      <c r="U61" s="234">
        <v>1032011</v>
      </c>
      <c r="V61" s="234">
        <v>352965</v>
      </c>
      <c r="W61" s="234">
        <v>352965</v>
      </c>
    </row>
    <row r="62" spans="1:23" ht="23.25">
      <c r="A62" s="232">
        <v>15</v>
      </c>
      <c r="B62" s="235" t="s">
        <v>55</v>
      </c>
      <c r="C62" s="234">
        <v>97</v>
      </c>
      <c r="D62" s="234">
        <v>0</v>
      </c>
      <c r="E62" s="234">
        <v>0</v>
      </c>
      <c r="F62" s="234">
        <v>20095</v>
      </c>
      <c r="G62" s="234">
        <v>653</v>
      </c>
      <c r="H62" s="234">
        <v>653</v>
      </c>
      <c r="I62" s="234">
        <v>545</v>
      </c>
      <c r="J62" s="234">
        <v>37</v>
      </c>
      <c r="K62" s="234">
        <v>37</v>
      </c>
      <c r="L62" s="234">
        <v>6482</v>
      </c>
      <c r="M62" s="234">
        <v>43105</v>
      </c>
      <c r="N62" s="234">
        <v>43105</v>
      </c>
      <c r="O62" s="234">
        <v>392</v>
      </c>
      <c r="P62" s="234">
        <v>0</v>
      </c>
      <c r="Q62" s="234">
        <v>0</v>
      </c>
      <c r="R62" s="234">
        <v>46085</v>
      </c>
      <c r="S62" s="234">
        <v>74758</v>
      </c>
      <c r="T62" s="234">
        <v>74758</v>
      </c>
      <c r="U62" s="234">
        <v>73696</v>
      </c>
      <c r="V62" s="234">
        <v>118553</v>
      </c>
      <c r="W62" s="234">
        <v>118553</v>
      </c>
    </row>
    <row r="63" spans="1:23" ht="23.25">
      <c r="A63" s="232">
        <v>16</v>
      </c>
      <c r="B63" s="235" t="s">
        <v>56</v>
      </c>
      <c r="C63" s="234">
        <v>22</v>
      </c>
      <c r="D63" s="234">
        <v>0</v>
      </c>
      <c r="E63" s="234">
        <v>0</v>
      </c>
      <c r="F63" s="234">
        <v>80626</v>
      </c>
      <c r="G63" s="234">
        <v>0</v>
      </c>
      <c r="H63" s="234">
        <v>0</v>
      </c>
      <c r="I63" s="234">
        <v>3303</v>
      </c>
      <c r="J63" s="234">
        <v>0</v>
      </c>
      <c r="K63" s="234">
        <v>0</v>
      </c>
      <c r="L63" s="234">
        <v>204188</v>
      </c>
      <c r="M63" s="234">
        <v>71281</v>
      </c>
      <c r="N63" s="234">
        <v>71281</v>
      </c>
      <c r="O63" s="234">
        <v>16133</v>
      </c>
      <c r="P63" s="234">
        <v>0</v>
      </c>
      <c r="Q63" s="234">
        <v>0</v>
      </c>
      <c r="R63" s="234">
        <v>529645</v>
      </c>
      <c r="S63" s="234">
        <v>451171</v>
      </c>
      <c r="T63" s="234">
        <v>451171</v>
      </c>
      <c r="U63" s="234">
        <v>833917</v>
      </c>
      <c r="V63" s="234">
        <v>522452</v>
      </c>
      <c r="W63" s="234">
        <v>522452</v>
      </c>
    </row>
    <row r="64" spans="1:23" ht="23.25">
      <c r="A64" s="232">
        <v>17</v>
      </c>
      <c r="B64" s="235" t="s">
        <v>237</v>
      </c>
      <c r="C64" s="234">
        <v>0</v>
      </c>
      <c r="D64" s="234">
        <v>0</v>
      </c>
      <c r="E64" s="234">
        <v>0</v>
      </c>
      <c r="F64" s="234">
        <v>5305</v>
      </c>
      <c r="G64" s="234">
        <v>934</v>
      </c>
      <c r="H64" s="234">
        <v>934</v>
      </c>
      <c r="I64" s="234">
        <v>124</v>
      </c>
      <c r="J64" s="234">
        <v>0</v>
      </c>
      <c r="K64" s="234">
        <v>0</v>
      </c>
      <c r="L64" s="234">
        <v>1238</v>
      </c>
      <c r="M64" s="234">
        <v>814</v>
      </c>
      <c r="N64" s="234">
        <v>814</v>
      </c>
      <c r="O64" s="234">
        <v>204</v>
      </c>
      <c r="P64" s="234">
        <v>0</v>
      </c>
      <c r="Q64" s="234">
        <v>0</v>
      </c>
      <c r="R64" s="234">
        <v>36621</v>
      </c>
      <c r="S64" s="234">
        <v>86932</v>
      </c>
      <c r="T64" s="234">
        <v>86932</v>
      </c>
      <c r="U64" s="234">
        <v>43492</v>
      </c>
      <c r="V64" s="234">
        <v>88680</v>
      </c>
      <c r="W64" s="234">
        <v>88680</v>
      </c>
    </row>
    <row r="65" spans="1:24" ht="44.1" customHeight="1">
      <c r="A65" s="229"/>
      <c r="B65" s="230" t="s">
        <v>324</v>
      </c>
      <c r="C65" s="236">
        <v>133</v>
      </c>
      <c r="D65" s="236">
        <v>3295</v>
      </c>
      <c r="E65" s="236">
        <v>3295</v>
      </c>
      <c r="F65" s="236">
        <v>202835</v>
      </c>
      <c r="G65" s="236">
        <v>93601</v>
      </c>
      <c r="H65" s="236">
        <v>93601</v>
      </c>
      <c r="I65" s="236">
        <v>10823</v>
      </c>
      <c r="J65" s="236">
        <v>88</v>
      </c>
      <c r="K65" s="236">
        <v>88</v>
      </c>
      <c r="L65" s="236">
        <v>413820</v>
      </c>
      <c r="M65" s="236">
        <v>145098</v>
      </c>
      <c r="N65" s="236">
        <v>145098</v>
      </c>
      <c r="O65" s="236">
        <v>21348</v>
      </c>
      <c r="P65" s="236">
        <v>117815</v>
      </c>
      <c r="Q65" s="236">
        <v>117815</v>
      </c>
      <c r="R65" s="236">
        <v>2356107</v>
      </c>
      <c r="S65" s="236">
        <v>1383146</v>
      </c>
      <c r="T65" s="236">
        <v>1383146</v>
      </c>
      <c r="U65" s="236">
        <v>3005066</v>
      </c>
      <c r="V65" s="236">
        <v>1743043</v>
      </c>
      <c r="W65" s="236">
        <v>1743043</v>
      </c>
    </row>
    <row r="66" spans="1:24" ht="44.1" customHeight="1">
      <c r="A66" s="229" t="s">
        <v>325</v>
      </c>
      <c r="B66" s="230" t="s">
        <v>326</v>
      </c>
      <c r="C66" s="234"/>
      <c r="D66" s="234"/>
      <c r="E66" s="234"/>
      <c r="F66" s="234"/>
      <c r="G66" s="234"/>
      <c r="H66" s="234"/>
      <c r="I66" s="234"/>
      <c r="J66" s="234"/>
      <c r="K66" s="234"/>
      <c r="L66" s="234"/>
      <c r="M66" s="234"/>
      <c r="N66" s="234"/>
      <c r="O66" s="234"/>
      <c r="P66" s="234"/>
      <c r="Q66" s="234"/>
      <c r="R66" s="234"/>
      <c r="S66" s="234"/>
      <c r="T66" s="234"/>
      <c r="U66" s="234"/>
      <c r="V66" s="234"/>
      <c r="W66" s="234"/>
    </row>
    <row r="67" spans="1:24" ht="44.1" customHeight="1">
      <c r="A67" s="237">
        <v>1</v>
      </c>
      <c r="B67" s="238" t="s">
        <v>243</v>
      </c>
      <c r="C67" s="234">
        <v>0</v>
      </c>
      <c r="D67" s="234">
        <v>0</v>
      </c>
      <c r="E67" s="234">
        <v>0</v>
      </c>
      <c r="F67" s="234">
        <v>599</v>
      </c>
      <c r="G67" s="234">
        <v>0</v>
      </c>
      <c r="H67" s="234">
        <v>0</v>
      </c>
      <c r="I67" s="234">
        <v>753</v>
      </c>
      <c r="J67" s="234">
        <v>75</v>
      </c>
      <c r="K67" s="234">
        <v>75</v>
      </c>
      <c r="L67" s="234">
        <v>7855</v>
      </c>
      <c r="M67" s="234">
        <v>1478</v>
      </c>
      <c r="N67" s="234">
        <v>1478</v>
      </c>
      <c r="O67" s="234">
        <v>5270</v>
      </c>
      <c r="P67" s="234">
        <v>417</v>
      </c>
      <c r="Q67" s="234">
        <v>417</v>
      </c>
      <c r="R67" s="234">
        <v>19539</v>
      </c>
      <c r="S67" s="234">
        <v>30474</v>
      </c>
      <c r="T67" s="234">
        <v>30474</v>
      </c>
      <c r="U67" s="234">
        <v>34016</v>
      </c>
      <c r="V67" s="234">
        <v>32444</v>
      </c>
      <c r="W67" s="234">
        <v>32444</v>
      </c>
    </row>
    <row r="68" spans="1:24" ht="44.1" customHeight="1">
      <c r="A68" s="232">
        <v>2</v>
      </c>
      <c r="B68" s="239" t="s">
        <v>329</v>
      </c>
      <c r="C68" s="234">
        <v>667</v>
      </c>
      <c r="D68" s="234">
        <v>0</v>
      </c>
      <c r="E68" s="234">
        <v>0</v>
      </c>
      <c r="F68" s="234">
        <v>8332</v>
      </c>
      <c r="G68" s="234">
        <v>0</v>
      </c>
      <c r="H68" s="234">
        <v>0</v>
      </c>
      <c r="I68" s="234">
        <v>2657</v>
      </c>
      <c r="J68" s="234">
        <v>0</v>
      </c>
      <c r="K68" s="234">
        <v>0</v>
      </c>
      <c r="L68" s="234">
        <v>25569</v>
      </c>
      <c r="M68" s="234">
        <v>0</v>
      </c>
      <c r="N68" s="234">
        <v>0</v>
      </c>
      <c r="O68" s="234">
        <v>6115</v>
      </c>
      <c r="P68" s="234">
        <v>0</v>
      </c>
      <c r="Q68" s="234">
        <v>0</v>
      </c>
      <c r="R68" s="234">
        <v>43907</v>
      </c>
      <c r="S68" s="234">
        <v>27770</v>
      </c>
      <c r="T68" s="234">
        <v>27770</v>
      </c>
      <c r="U68" s="234">
        <v>87247</v>
      </c>
      <c r="V68" s="234">
        <v>27770</v>
      </c>
      <c r="W68" s="234">
        <v>27770</v>
      </c>
    </row>
    <row r="69" spans="1:24" ht="44.1" customHeight="1">
      <c r="A69" s="232">
        <v>3</v>
      </c>
      <c r="B69" s="239" t="s">
        <v>330</v>
      </c>
      <c r="C69" s="234">
        <v>0</v>
      </c>
      <c r="D69" s="234">
        <v>0</v>
      </c>
      <c r="E69" s="234">
        <v>0</v>
      </c>
      <c r="F69" s="234">
        <v>1466</v>
      </c>
      <c r="G69" s="234">
        <v>0</v>
      </c>
      <c r="H69" s="234">
        <v>0</v>
      </c>
      <c r="I69" s="234">
        <v>0</v>
      </c>
      <c r="J69" s="234">
        <v>0</v>
      </c>
      <c r="K69" s="234">
        <v>0</v>
      </c>
      <c r="L69" s="234">
        <v>2772</v>
      </c>
      <c r="M69" s="234">
        <v>515</v>
      </c>
      <c r="N69" s="234">
        <v>515</v>
      </c>
      <c r="O69" s="234">
        <v>0</v>
      </c>
      <c r="P69" s="234">
        <v>4672</v>
      </c>
      <c r="Q69" s="234">
        <v>4672</v>
      </c>
      <c r="R69" s="234">
        <v>54437</v>
      </c>
      <c r="S69" s="234">
        <v>1599</v>
      </c>
      <c r="T69" s="234">
        <v>1599</v>
      </c>
      <c r="U69" s="234">
        <v>58675</v>
      </c>
      <c r="V69" s="234">
        <v>6786</v>
      </c>
      <c r="W69" s="234">
        <v>6786</v>
      </c>
    </row>
    <row r="70" spans="1:24" ht="44.1" customHeight="1">
      <c r="A70" s="229"/>
      <c r="B70" s="230" t="s">
        <v>331</v>
      </c>
      <c r="C70" s="236">
        <v>667</v>
      </c>
      <c r="D70" s="236">
        <v>0</v>
      </c>
      <c r="E70" s="236">
        <v>0</v>
      </c>
      <c r="F70" s="236">
        <v>10397</v>
      </c>
      <c r="G70" s="236">
        <v>0</v>
      </c>
      <c r="H70" s="236">
        <v>0</v>
      </c>
      <c r="I70" s="236">
        <v>3410</v>
      </c>
      <c r="J70" s="236">
        <v>75</v>
      </c>
      <c r="K70" s="236">
        <v>75</v>
      </c>
      <c r="L70" s="236">
        <v>36196</v>
      </c>
      <c r="M70" s="236">
        <v>1993</v>
      </c>
      <c r="N70" s="236">
        <v>1993</v>
      </c>
      <c r="O70" s="236">
        <v>11385</v>
      </c>
      <c r="P70" s="236">
        <v>5089</v>
      </c>
      <c r="Q70" s="236">
        <v>5089</v>
      </c>
      <c r="R70" s="236">
        <v>117883</v>
      </c>
      <c r="S70" s="236">
        <v>59843</v>
      </c>
      <c r="T70" s="236">
        <v>59843</v>
      </c>
      <c r="U70" s="236">
        <v>179938</v>
      </c>
      <c r="V70" s="236">
        <v>67000</v>
      </c>
      <c r="W70" s="236">
        <v>67000</v>
      </c>
    </row>
    <row r="71" spans="1:24" ht="44.1" customHeight="1">
      <c r="A71" s="230" t="s">
        <v>332</v>
      </c>
      <c r="B71" s="240"/>
      <c r="C71" s="236">
        <v>693</v>
      </c>
      <c r="D71" s="236">
        <v>20800</v>
      </c>
      <c r="E71" s="236">
        <v>20800</v>
      </c>
      <c r="F71" s="236">
        <v>1141812</v>
      </c>
      <c r="G71" s="236">
        <v>221200</v>
      </c>
      <c r="H71" s="236">
        <v>221200</v>
      </c>
      <c r="I71" s="236">
        <v>66795</v>
      </c>
      <c r="J71" s="236">
        <v>4145</v>
      </c>
      <c r="K71" s="236">
        <v>4145</v>
      </c>
      <c r="L71" s="236">
        <v>2341735</v>
      </c>
      <c r="M71" s="236">
        <v>291075</v>
      </c>
      <c r="N71" s="236">
        <v>291075</v>
      </c>
      <c r="O71" s="236">
        <v>63931</v>
      </c>
      <c r="P71" s="236">
        <v>330342</v>
      </c>
      <c r="Q71" s="236">
        <v>330342</v>
      </c>
      <c r="R71" s="236">
        <v>4931426</v>
      </c>
      <c r="S71" s="236">
        <v>2578424</v>
      </c>
      <c r="T71" s="236">
        <v>2578424</v>
      </c>
      <c r="U71" s="236">
        <v>8546392</v>
      </c>
      <c r="V71" s="236">
        <v>3445986</v>
      </c>
      <c r="W71" s="236">
        <v>3445986</v>
      </c>
      <c r="X71" s="219"/>
    </row>
    <row r="72" spans="1:24" ht="44.1" customHeight="1">
      <c r="A72" s="230" t="s">
        <v>381</v>
      </c>
      <c r="B72" s="230"/>
      <c r="C72" s="236">
        <v>1360</v>
      </c>
      <c r="D72" s="236">
        <v>20800</v>
      </c>
      <c r="E72" s="236">
        <v>20800</v>
      </c>
      <c r="F72" s="236">
        <v>1152209</v>
      </c>
      <c r="G72" s="236">
        <v>221200</v>
      </c>
      <c r="H72" s="236">
        <v>221200</v>
      </c>
      <c r="I72" s="236">
        <v>70205</v>
      </c>
      <c r="J72" s="236">
        <v>4220</v>
      </c>
      <c r="K72" s="236">
        <v>4220</v>
      </c>
      <c r="L72" s="236">
        <v>2377931</v>
      </c>
      <c r="M72" s="236">
        <v>293068</v>
      </c>
      <c r="N72" s="236">
        <v>293068</v>
      </c>
      <c r="O72" s="236">
        <v>75316</v>
      </c>
      <c r="P72" s="236">
        <v>335431</v>
      </c>
      <c r="Q72" s="236">
        <v>335431</v>
      </c>
      <c r="R72" s="236">
        <v>5049309</v>
      </c>
      <c r="S72" s="236">
        <v>2638267</v>
      </c>
      <c r="T72" s="236">
        <v>2638267</v>
      </c>
      <c r="U72" s="236">
        <v>8726330</v>
      </c>
      <c r="V72" s="236">
        <v>3512986</v>
      </c>
      <c r="W72" s="236">
        <v>3512986</v>
      </c>
    </row>
    <row r="73" spans="1:24" ht="44.1" customHeight="1">
      <c r="A73" s="229" t="s">
        <v>334</v>
      </c>
      <c r="B73" s="230" t="s">
        <v>335</v>
      </c>
      <c r="C73" s="234"/>
      <c r="D73" s="234"/>
      <c r="E73" s="234"/>
      <c r="F73" s="234"/>
      <c r="G73" s="234"/>
      <c r="H73" s="234"/>
      <c r="I73" s="234"/>
      <c r="J73" s="234"/>
      <c r="K73" s="234"/>
      <c r="L73" s="234"/>
      <c r="M73" s="234"/>
      <c r="N73" s="234"/>
      <c r="O73" s="234"/>
      <c r="P73" s="234"/>
      <c r="Q73" s="234"/>
      <c r="R73" s="234"/>
      <c r="S73" s="234"/>
      <c r="T73" s="234"/>
      <c r="U73" s="234"/>
      <c r="V73" s="234"/>
      <c r="W73" s="234"/>
    </row>
    <row r="74" spans="1:24" ht="44.1" customHeight="1">
      <c r="A74" s="232">
        <v>1</v>
      </c>
      <c r="B74" s="239" t="s">
        <v>336</v>
      </c>
      <c r="C74" s="234">
        <v>7</v>
      </c>
      <c r="D74" s="234">
        <v>0</v>
      </c>
      <c r="E74" s="234">
        <v>0</v>
      </c>
      <c r="F74" s="234">
        <v>13</v>
      </c>
      <c r="G74" s="234">
        <v>0</v>
      </c>
      <c r="H74" s="234">
        <v>0</v>
      </c>
      <c r="I74" s="234">
        <v>26</v>
      </c>
      <c r="J74" s="234">
        <v>0</v>
      </c>
      <c r="K74" s="234">
        <v>0</v>
      </c>
      <c r="L74" s="234">
        <v>54</v>
      </c>
      <c r="M74" s="234">
        <v>9</v>
      </c>
      <c r="N74" s="234">
        <v>9</v>
      </c>
      <c r="O74" s="234">
        <v>8</v>
      </c>
      <c r="P74" s="234">
        <v>0</v>
      </c>
      <c r="Q74" s="234">
        <v>0</v>
      </c>
      <c r="R74" s="234">
        <v>6672</v>
      </c>
      <c r="S74" s="234">
        <v>0</v>
      </c>
      <c r="T74" s="234">
        <v>0</v>
      </c>
      <c r="U74" s="234">
        <v>6780</v>
      </c>
      <c r="V74" s="234">
        <v>9</v>
      </c>
      <c r="W74" s="234">
        <v>9</v>
      </c>
    </row>
    <row r="75" spans="1:24" ht="44.1" customHeight="1">
      <c r="A75" s="232">
        <v>2</v>
      </c>
      <c r="B75" s="239" t="s">
        <v>337</v>
      </c>
      <c r="C75" s="234">
        <v>0</v>
      </c>
      <c r="D75" s="234">
        <v>0</v>
      </c>
      <c r="E75" s="234">
        <v>0</v>
      </c>
      <c r="F75" s="234">
        <v>73</v>
      </c>
      <c r="G75" s="234">
        <v>0</v>
      </c>
      <c r="H75" s="234">
        <v>0</v>
      </c>
      <c r="I75" s="234">
        <v>2022</v>
      </c>
      <c r="J75" s="234">
        <v>9</v>
      </c>
      <c r="K75" s="234">
        <v>9</v>
      </c>
      <c r="L75" s="234">
        <v>19991</v>
      </c>
      <c r="M75" s="234">
        <v>581</v>
      </c>
      <c r="N75" s="234">
        <v>581</v>
      </c>
      <c r="O75" s="234">
        <v>14142</v>
      </c>
      <c r="P75" s="234">
        <v>0</v>
      </c>
      <c r="Q75" s="234">
        <v>0</v>
      </c>
      <c r="R75" s="234">
        <v>170957</v>
      </c>
      <c r="S75" s="234">
        <v>34161</v>
      </c>
      <c r="T75" s="234">
        <v>34161</v>
      </c>
      <c r="U75" s="234">
        <v>207185</v>
      </c>
      <c r="V75" s="234">
        <v>34751</v>
      </c>
      <c r="W75" s="234">
        <v>34751</v>
      </c>
    </row>
    <row r="76" spans="1:24" ht="44.1" customHeight="1">
      <c r="A76" s="232">
        <v>3</v>
      </c>
      <c r="B76" s="239" t="s">
        <v>351</v>
      </c>
      <c r="C76" s="234">
        <v>0</v>
      </c>
      <c r="D76" s="234">
        <v>0</v>
      </c>
      <c r="E76" s="234">
        <v>0</v>
      </c>
      <c r="F76" s="234">
        <v>0</v>
      </c>
      <c r="G76" s="234">
        <v>0</v>
      </c>
      <c r="H76" s="234">
        <v>0</v>
      </c>
      <c r="I76" s="234">
        <v>0</v>
      </c>
      <c r="J76" s="234">
        <v>0</v>
      </c>
      <c r="K76" s="234">
        <v>0</v>
      </c>
      <c r="L76" s="234">
        <v>55</v>
      </c>
      <c r="M76" s="234">
        <v>0</v>
      </c>
      <c r="N76" s="234">
        <v>0</v>
      </c>
      <c r="O76" s="234">
        <v>0</v>
      </c>
      <c r="P76" s="234">
        <v>0</v>
      </c>
      <c r="Q76" s="234">
        <v>0</v>
      </c>
      <c r="R76" s="234">
        <v>4859</v>
      </c>
      <c r="S76" s="234">
        <v>0</v>
      </c>
      <c r="T76" s="234">
        <v>0</v>
      </c>
      <c r="U76" s="234">
        <v>4914</v>
      </c>
      <c r="V76" s="234">
        <v>0</v>
      </c>
      <c r="W76" s="234">
        <v>0</v>
      </c>
    </row>
    <row r="77" spans="1:24" ht="44.1" customHeight="1">
      <c r="A77" s="229"/>
      <c r="B77" s="230" t="s">
        <v>339</v>
      </c>
      <c r="C77" s="236">
        <v>7</v>
      </c>
      <c r="D77" s="236">
        <v>0</v>
      </c>
      <c r="E77" s="236">
        <v>0</v>
      </c>
      <c r="F77" s="236">
        <v>86</v>
      </c>
      <c r="G77" s="236">
        <v>0</v>
      </c>
      <c r="H77" s="236">
        <v>0</v>
      </c>
      <c r="I77" s="236">
        <v>2048</v>
      </c>
      <c r="J77" s="236">
        <v>9</v>
      </c>
      <c r="K77" s="236">
        <v>9</v>
      </c>
      <c r="L77" s="236">
        <v>20100</v>
      </c>
      <c r="M77" s="236">
        <v>590</v>
      </c>
      <c r="N77" s="236">
        <v>590</v>
      </c>
      <c r="O77" s="236">
        <v>14150</v>
      </c>
      <c r="P77" s="236">
        <v>0</v>
      </c>
      <c r="Q77" s="236">
        <v>0</v>
      </c>
      <c r="R77" s="236">
        <v>182488</v>
      </c>
      <c r="S77" s="236">
        <v>34161</v>
      </c>
      <c r="T77" s="236">
        <v>34161</v>
      </c>
      <c r="U77" s="236">
        <v>218879</v>
      </c>
      <c r="V77" s="236">
        <v>34760</v>
      </c>
      <c r="W77" s="236">
        <v>34760</v>
      </c>
    </row>
    <row r="78" spans="1:24" ht="44.1" customHeight="1">
      <c r="A78" s="241" t="s">
        <v>340</v>
      </c>
      <c r="B78" s="242" t="s">
        <v>341</v>
      </c>
      <c r="C78" s="234">
        <v>0</v>
      </c>
      <c r="D78" s="234">
        <v>0</v>
      </c>
      <c r="E78" s="234">
        <v>0</v>
      </c>
      <c r="F78" s="234">
        <v>0</v>
      </c>
      <c r="G78" s="234">
        <v>0</v>
      </c>
      <c r="H78" s="234">
        <v>0</v>
      </c>
      <c r="I78" s="234">
        <v>284</v>
      </c>
      <c r="J78" s="234">
        <v>0</v>
      </c>
      <c r="K78" s="234">
        <v>0</v>
      </c>
      <c r="L78" s="234">
        <v>716</v>
      </c>
      <c r="M78" s="234">
        <v>0</v>
      </c>
      <c r="N78" s="234">
        <v>0</v>
      </c>
      <c r="O78" s="234">
        <v>0</v>
      </c>
      <c r="P78" s="234">
        <v>0</v>
      </c>
      <c r="Q78" s="234">
        <v>0</v>
      </c>
      <c r="R78" s="234">
        <v>5824</v>
      </c>
      <c r="S78" s="234">
        <v>3085</v>
      </c>
      <c r="T78" s="236">
        <v>3085</v>
      </c>
      <c r="U78" s="234">
        <v>6824</v>
      </c>
      <c r="V78" s="234">
        <v>3085</v>
      </c>
      <c r="W78" s="234">
        <v>3085</v>
      </c>
    </row>
    <row r="79" spans="1:24" ht="44.1" customHeight="1">
      <c r="A79" s="243"/>
      <c r="B79" s="242" t="s">
        <v>342</v>
      </c>
      <c r="C79" s="236">
        <v>0</v>
      </c>
      <c r="D79" s="236">
        <v>0</v>
      </c>
      <c r="E79" s="236">
        <v>0</v>
      </c>
      <c r="F79" s="236">
        <v>0</v>
      </c>
      <c r="G79" s="236">
        <v>0</v>
      </c>
      <c r="H79" s="236">
        <v>0</v>
      </c>
      <c r="I79" s="236">
        <v>284</v>
      </c>
      <c r="J79" s="236">
        <v>0</v>
      </c>
      <c r="K79" s="236">
        <v>0</v>
      </c>
      <c r="L79" s="236">
        <v>716</v>
      </c>
      <c r="M79" s="236">
        <v>0</v>
      </c>
      <c r="N79" s="236">
        <v>0</v>
      </c>
      <c r="O79" s="236">
        <v>0</v>
      </c>
      <c r="P79" s="236">
        <v>0</v>
      </c>
      <c r="Q79" s="236">
        <v>0</v>
      </c>
      <c r="R79" s="236">
        <v>5824</v>
      </c>
      <c r="S79" s="236">
        <v>3085</v>
      </c>
      <c r="T79" s="236">
        <v>3085</v>
      </c>
      <c r="U79" s="236">
        <v>6824</v>
      </c>
      <c r="V79" s="236">
        <v>3085</v>
      </c>
      <c r="W79" s="236">
        <v>3085</v>
      </c>
    </row>
    <row r="80" spans="1:24" ht="44.1" customHeight="1">
      <c r="A80" s="241"/>
      <c r="B80" s="242" t="s">
        <v>352</v>
      </c>
      <c r="C80" s="236">
        <v>1367</v>
      </c>
      <c r="D80" s="236">
        <v>20800</v>
      </c>
      <c r="E80" s="236">
        <v>20800</v>
      </c>
      <c r="F80" s="236">
        <v>1152295</v>
      </c>
      <c r="G80" s="236">
        <v>221200</v>
      </c>
      <c r="H80" s="236">
        <v>221200</v>
      </c>
      <c r="I80" s="236">
        <v>72537</v>
      </c>
      <c r="J80" s="236">
        <v>4229</v>
      </c>
      <c r="K80" s="236">
        <v>4229</v>
      </c>
      <c r="L80" s="236">
        <v>2398747</v>
      </c>
      <c r="M80" s="236">
        <v>293658</v>
      </c>
      <c r="N80" s="236">
        <v>293658</v>
      </c>
      <c r="O80" s="236">
        <v>89466</v>
      </c>
      <c r="P80" s="236">
        <v>335431</v>
      </c>
      <c r="Q80" s="236">
        <v>335431</v>
      </c>
      <c r="R80" s="236">
        <v>5237621</v>
      </c>
      <c r="S80" s="236">
        <v>2675513</v>
      </c>
      <c r="T80" s="236">
        <v>2675513</v>
      </c>
      <c r="U80" s="236">
        <v>8952033</v>
      </c>
      <c r="V80" s="236">
        <v>3550831</v>
      </c>
      <c r="W80" s="236">
        <v>3550831</v>
      </c>
    </row>
    <row r="81" spans="1:23">
      <c r="A81" s="223"/>
      <c r="B81" s="223"/>
      <c r="C81" s="224"/>
      <c r="D81" s="224"/>
      <c r="E81" s="224"/>
      <c r="F81" s="224"/>
      <c r="G81" s="224"/>
      <c r="H81" s="224"/>
      <c r="I81" s="224"/>
      <c r="J81" s="224"/>
      <c r="K81" s="224"/>
      <c r="L81" s="224"/>
      <c r="M81" s="224"/>
      <c r="N81" s="224"/>
      <c r="O81" s="224"/>
      <c r="P81" s="224"/>
      <c r="Q81" s="224"/>
      <c r="R81" s="224"/>
      <c r="S81" s="224"/>
      <c r="T81" s="224"/>
      <c r="U81" s="224"/>
      <c r="V81" s="224"/>
      <c r="W81" s="224"/>
    </row>
    <row r="82" spans="1:23">
      <c r="A82" s="223"/>
      <c r="B82" s="223"/>
      <c r="C82" s="224"/>
      <c r="D82" s="224"/>
      <c r="E82" s="224"/>
      <c r="F82" s="224"/>
      <c r="G82" s="224"/>
      <c r="H82" s="224"/>
      <c r="I82" s="224"/>
      <c r="J82" s="224"/>
      <c r="K82" s="224"/>
      <c r="L82" s="224"/>
      <c r="M82" s="224"/>
      <c r="N82" s="224"/>
      <c r="O82" s="224"/>
      <c r="P82" s="224"/>
      <c r="Q82" s="224"/>
      <c r="R82" s="224"/>
      <c r="S82" s="224"/>
      <c r="T82" s="224"/>
      <c r="U82" s="224"/>
      <c r="V82" s="224"/>
      <c r="W82" s="224"/>
    </row>
  </sheetData>
  <mergeCells count="44">
    <mergeCell ref="A1:W1"/>
    <mergeCell ref="A2:W2"/>
    <mergeCell ref="A3:W3"/>
    <mergeCell ref="A4:A7"/>
    <mergeCell ref="B4:B7"/>
    <mergeCell ref="C4:E5"/>
    <mergeCell ref="F4:H5"/>
    <mergeCell ref="I4:K5"/>
    <mergeCell ref="L4:N5"/>
    <mergeCell ref="O4:Q5"/>
    <mergeCell ref="V6:W6"/>
    <mergeCell ref="R4:T5"/>
    <mergeCell ref="U4:W5"/>
    <mergeCell ref="C6:C7"/>
    <mergeCell ref="D6:E6"/>
    <mergeCell ref="F6:F7"/>
    <mergeCell ref="G6:H6"/>
    <mergeCell ref="I6:I7"/>
    <mergeCell ref="J6:K6"/>
    <mergeCell ref="L6:L7"/>
    <mergeCell ref="M6:N6"/>
    <mergeCell ref="O6:O7"/>
    <mergeCell ref="P6:Q6"/>
    <mergeCell ref="R6:R7"/>
    <mergeCell ref="S6:T6"/>
    <mergeCell ref="U6:U7"/>
    <mergeCell ref="A39:T39"/>
    <mergeCell ref="A40:T40"/>
    <mergeCell ref="A41:T41"/>
    <mergeCell ref="A42:W42"/>
    <mergeCell ref="C43:E44"/>
    <mergeCell ref="F43:H44"/>
    <mergeCell ref="I43:K44"/>
    <mergeCell ref="L43:N44"/>
    <mergeCell ref="O43:Q44"/>
    <mergeCell ref="R43:T44"/>
    <mergeCell ref="U43:W44"/>
    <mergeCell ref="S45:T45"/>
    <mergeCell ref="V45:W45"/>
    <mergeCell ref="D45:E45"/>
    <mergeCell ref="G45:H45"/>
    <mergeCell ref="J45:K45"/>
    <mergeCell ref="M45:N45"/>
    <mergeCell ref="P45:Q45"/>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N45"/>
  <sheetViews>
    <sheetView view="pageBreakPreview" zoomScale="60" workbookViewId="0">
      <selection activeCell="D6" sqref="D6"/>
    </sheetView>
  </sheetViews>
  <sheetFormatPr defaultRowHeight="23.25"/>
  <cols>
    <col min="1" max="1" width="10.42578125" style="245" customWidth="1"/>
    <col min="2" max="2" width="87.42578125" style="245" customWidth="1"/>
    <col min="3" max="3" width="30.5703125" style="245" customWidth="1"/>
    <col min="4" max="4" width="44.5703125" style="245" customWidth="1"/>
    <col min="5" max="5" width="0.140625" style="245" hidden="1" customWidth="1"/>
    <col min="6" max="6" width="11.42578125" style="245" hidden="1" customWidth="1"/>
    <col min="7" max="7" width="0.7109375" style="245" hidden="1" customWidth="1"/>
    <col min="8" max="11" width="11.42578125" style="245" hidden="1" customWidth="1"/>
    <col min="12" max="12" width="0.28515625" style="245" hidden="1" customWidth="1"/>
    <col min="13" max="13" width="0" style="245" hidden="1" customWidth="1"/>
    <col min="14" max="14" width="11.42578125" style="245" hidden="1" customWidth="1"/>
    <col min="15" max="15" width="0.140625" style="245" customWidth="1"/>
    <col min="16" max="16384" width="9.140625" style="245"/>
  </cols>
  <sheetData>
    <row r="1" spans="1:4">
      <c r="A1" s="244"/>
      <c r="B1" s="445" t="s">
        <v>656</v>
      </c>
      <c r="C1" s="244" t="s">
        <v>657</v>
      </c>
      <c r="D1" s="244" t="s">
        <v>391</v>
      </c>
    </row>
    <row r="2" spans="1:4">
      <c r="A2" s="244"/>
      <c r="B2" s="244"/>
      <c r="C2" s="244"/>
      <c r="D2" s="244" t="s">
        <v>392</v>
      </c>
    </row>
    <row r="3" spans="1:4" ht="27.75">
      <c r="A3" s="664" t="s">
        <v>393</v>
      </c>
      <c r="B3" s="664"/>
      <c r="C3" s="664"/>
      <c r="D3" s="664"/>
    </row>
    <row r="4" spans="1:4" ht="27.75">
      <c r="A4" s="446"/>
      <c r="B4" s="446"/>
      <c r="C4" s="446"/>
      <c r="D4" s="446"/>
    </row>
    <row r="5" spans="1:4" ht="27.75">
      <c r="A5" s="446"/>
      <c r="B5" s="446"/>
      <c r="C5" s="665" t="s">
        <v>394</v>
      </c>
      <c r="D5" s="666"/>
    </row>
    <row r="6" spans="1:4" ht="27.75">
      <c r="A6" s="667" t="s">
        <v>395</v>
      </c>
      <c r="B6" s="667"/>
      <c r="C6" s="667"/>
      <c r="D6" s="447" t="s">
        <v>396</v>
      </c>
    </row>
    <row r="7" spans="1:4" ht="27.75">
      <c r="A7" s="446"/>
      <c r="B7" s="446"/>
      <c r="C7" s="446"/>
      <c r="D7" s="446"/>
    </row>
    <row r="8" spans="1:4" ht="57">
      <c r="A8" s="448" t="s">
        <v>397</v>
      </c>
      <c r="B8" s="448" t="s">
        <v>398</v>
      </c>
      <c r="C8" s="668" t="s">
        <v>399</v>
      </c>
      <c r="D8" s="668"/>
    </row>
    <row r="9" spans="1:4" ht="28.5">
      <c r="A9" s="449"/>
      <c r="B9" s="449"/>
      <c r="C9" s="449" t="s">
        <v>383</v>
      </c>
      <c r="D9" s="449" t="s">
        <v>286</v>
      </c>
    </row>
    <row r="10" spans="1:4" ht="28.5">
      <c r="A10" s="448">
        <v>1</v>
      </c>
      <c r="B10" s="448" t="s">
        <v>400</v>
      </c>
      <c r="C10" s="449"/>
      <c r="D10" s="449"/>
    </row>
    <row r="11" spans="1:4" ht="28.5">
      <c r="A11" s="448" t="s">
        <v>401</v>
      </c>
      <c r="B11" s="448" t="s">
        <v>402</v>
      </c>
      <c r="C11" s="449">
        <v>5899427</v>
      </c>
      <c r="D11" s="449">
        <v>7289170</v>
      </c>
    </row>
    <row r="12" spans="1:4" ht="28.5">
      <c r="A12" s="449" t="s">
        <v>403</v>
      </c>
      <c r="B12" s="449" t="s">
        <v>382</v>
      </c>
      <c r="C12" s="449">
        <v>5333561</v>
      </c>
      <c r="D12" s="449">
        <v>6478704</v>
      </c>
    </row>
    <row r="13" spans="1:4" ht="57">
      <c r="A13" s="449" t="s">
        <v>404</v>
      </c>
      <c r="B13" s="449" t="s">
        <v>405</v>
      </c>
      <c r="C13" s="449">
        <v>273472</v>
      </c>
      <c r="D13" s="449">
        <v>384238</v>
      </c>
    </row>
    <row r="14" spans="1:4" ht="57">
      <c r="A14" s="449" t="s">
        <v>406</v>
      </c>
      <c r="B14" s="449" t="s">
        <v>407</v>
      </c>
      <c r="C14" s="449">
        <v>292394</v>
      </c>
      <c r="D14" s="449">
        <v>426228</v>
      </c>
    </row>
    <row r="15" spans="1:4" ht="57">
      <c r="A15" s="448" t="s">
        <v>408</v>
      </c>
      <c r="B15" s="448" t="s">
        <v>409</v>
      </c>
      <c r="C15" s="449">
        <v>763006</v>
      </c>
      <c r="D15" s="449">
        <v>3031374</v>
      </c>
    </row>
    <row r="16" spans="1:4" ht="57">
      <c r="A16" s="449" t="s">
        <v>410</v>
      </c>
      <c r="B16" s="449" t="s">
        <v>411</v>
      </c>
      <c r="C16" s="449">
        <v>288699</v>
      </c>
      <c r="D16" s="449">
        <v>1680926</v>
      </c>
    </row>
    <row r="17" spans="1:5" ht="57">
      <c r="A17" s="449" t="s">
        <v>412</v>
      </c>
      <c r="B17" s="449" t="s">
        <v>413</v>
      </c>
      <c r="C17" s="449">
        <v>38472</v>
      </c>
      <c r="D17" s="449">
        <v>531279</v>
      </c>
    </row>
    <row r="18" spans="1:5" ht="57">
      <c r="A18" s="449" t="s">
        <v>414</v>
      </c>
      <c r="B18" s="449" t="s">
        <v>415</v>
      </c>
      <c r="C18" s="449">
        <v>21384</v>
      </c>
      <c r="D18" s="449">
        <v>115499</v>
      </c>
    </row>
    <row r="19" spans="1:5" ht="57">
      <c r="A19" s="449" t="s">
        <v>416</v>
      </c>
      <c r="B19" s="449" t="s">
        <v>417</v>
      </c>
      <c r="C19" s="449">
        <v>31137</v>
      </c>
      <c r="D19" s="449">
        <v>89611</v>
      </c>
    </row>
    <row r="20" spans="1:5" ht="28.5">
      <c r="A20" s="449" t="s">
        <v>418</v>
      </c>
      <c r="B20" s="449" t="s">
        <v>419</v>
      </c>
      <c r="C20" s="449">
        <v>383314</v>
      </c>
      <c r="D20" s="449">
        <v>614059</v>
      </c>
    </row>
    <row r="21" spans="1:5" ht="28.5">
      <c r="A21" s="448" t="s">
        <v>420</v>
      </c>
      <c r="B21" s="448" t="s">
        <v>358</v>
      </c>
      <c r="C21" s="449">
        <v>666</v>
      </c>
      <c r="D21" s="449">
        <v>59655</v>
      </c>
    </row>
    <row r="22" spans="1:5" ht="28.5">
      <c r="A22" s="448" t="s">
        <v>421</v>
      </c>
      <c r="B22" s="448" t="s">
        <v>422</v>
      </c>
      <c r="C22" s="449">
        <v>69862</v>
      </c>
      <c r="D22" s="449">
        <v>291469</v>
      </c>
    </row>
    <row r="23" spans="1:5" ht="28.5">
      <c r="A23" s="448" t="s">
        <v>423</v>
      </c>
      <c r="B23" s="448" t="s">
        <v>424</v>
      </c>
      <c r="C23" s="449">
        <v>101710</v>
      </c>
      <c r="D23" s="449">
        <v>1519123</v>
      </c>
      <c r="E23" s="248"/>
    </row>
    <row r="24" spans="1:5" ht="28.5">
      <c r="A24" s="448" t="s">
        <v>425</v>
      </c>
      <c r="B24" s="448" t="s">
        <v>361</v>
      </c>
      <c r="C24" s="449">
        <v>21806</v>
      </c>
      <c r="D24" s="449">
        <v>46440</v>
      </c>
      <c r="E24" s="248"/>
    </row>
    <row r="25" spans="1:5" ht="28.5">
      <c r="A25" s="448" t="s">
        <v>426</v>
      </c>
      <c r="B25" s="448" t="s">
        <v>362</v>
      </c>
      <c r="C25" s="449">
        <v>29748</v>
      </c>
      <c r="D25" s="449">
        <v>67458</v>
      </c>
    </row>
    <row r="26" spans="1:5" ht="28.5">
      <c r="A26" s="448" t="s">
        <v>427</v>
      </c>
      <c r="B26" s="448" t="s">
        <v>428</v>
      </c>
      <c r="C26" s="449">
        <v>547270</v>
      </c>
      <c r="D26" s="449">
        <v>1214085</v>
      </c>
    </row>
    <row r="27" spans="1:5" ht="28.5">
      <c r="A27" s="448">
        <v>2</v>
      </c>
      <c r="B27" s="448" t="s">
        <v>429</v>
      </c>
      <c r="C27" s="449">
        <v>7433495</v>
      </c>
      <c r="D27" s="449">
        <v>13518770</v>
      </c>
    </row>
    <row r="28" spans="1:5" ht="28.5">
      <c r="A28" s="448">
        <v>3</v>
      </c>
      <c r="B28" s="448" t="s">
        <v>430</v>
      </c>
      <c r="C28" s="449">
        <v>499286</v>
      </c>
      <c r="D28" s="449">
        <v>556445</v>
      </c>
    </row>
    <row r="29" spans="1:5" ht="28.5">
      <c r="A29" s="448">
        <v>4</v>
      </c>
      <c r="B29" s="448" t="s">
        <v>431</v>
      </c>
      <c r="C29" s="449"/>
      <c r="D29" s="449"/>
    </row>
    <row r="30" spans="1:5" ht="28.5">
      <c r="A30" s="448" t="s">
        <v>432</v>
      </c>
      <c r="B30" s="448" t="s">
        <v>433</v>
      </c>
      <c r="C30" s="449">
        <v>1140</v>
      </c>
      <c r="D30" s="449">
        <v>1367</v>
      </c>
    </row>
    <row r="31" spans="1:5" ht="57">
      <c r="A31" s="448" t="s">
        <v>434</v>
      </c>
      <c r="B31" s="448" t="s">
        <v>435</v>
      </c>
      <c r="C31" s="449">
        <v>5755</v>
      </c>
      <c r="D31" s="449">
        <v>1152295</v>
      </c>
    </row>
    <row r="32" spans="1:5" ht="57">
      <c r="A32" s="449" t="s">
        <v>436</v>
      </c>
      <c r="B32" s="449" t="s">
        <v>437</v>
      </c>
      <c r="C32" s="449">
        <v>2371</v>
      </c>
      <c r="D32" s="449">
        <v>2847</v>
      </c>
    </row>
    <row r="33" spans="1:4" ht="57">
      <c r="A33" s="449" t="s">
        <v>438</v>
      </c>
      <c r="B33" s="449" t="s">
        <v>439</v>
      </c>
      <c r="C33" s="449">
        <v>2797</v>
      </c>
      <c r="D33" s="449">
        <v>83722</v>
      </c>
    </row>
    <row r="34" spans="1:4" ht="57">
      <c r="A34" s="449" t="s">
        <v>440</v>
      </c>
      <c r="B34" s="449" t="s">
        <v>441</v>
      </c>
      <c r="C34" s="449">
        <v>587</v>
      </c>
      <c r="D34" s="449">
        <v>1065726</v>
      </c>
    </row>
    <row r="35" spans="1:4" ht="28.5">
      <c r="A35" s="448" t="s">
        <v>442</v>
      </c>
      <c r="B35" s="448" t="s">
        <v>422</v>
      </c>
      <c r="C35" s="449">
        <v>7826</v>
      </c>
      <c r="D35" s="449">
        <v>72537</v>
      </c>
    </row>
    <row r="36" spans="1:4" ht="28.5">
      <c r="A36" s="448" t="s">
        <v>443</v>
      </c>
      <c r="B36" s="448" t="s">
        <v>444</v>
      </c>
      <c r="C36" s="449">
        <v>21745</v>
      </c>
      <c r="D36" s="449">
        <v>2398747</v>
      </c>
    </row>
    <row r="37" spans="1:4" ht="28.5">
      <c r="A37" s="448" t="s">
        <v>445</v>
      </c>
      <c r="B37" s="448" t="s">
        <v>446</v>
      </c>
      <c r="C37" s="449">
        <v>39201</v>
      </c>
      <c r="D37" s="449">
        <v>89466</v>
      </c>
    </row>
    <row r="38" spans="1:4" ht="28.5">
      <c r="A38" s="448" t="s">
        <v>447</v>
      </c>
      <c r="B38" s="448" t="s">
        <v>428</v>
      </c>
      <c r="C38" s="449">
        <v>605396</v>
      </c>
      <c r="D38" s="449">
        <v>5237621</v>
      </c>
    </row>
    <row r="39" spans="1:4" ht="28.5">
      <c r="A39" s="448">
        <v>5</v>
      </c>
      <c r="B39" s="448" t="s">
        <v>448</v>
      </c>
      <c r="C39" s="449">
        <v>681063</v>
      </c>
      <c r="D39" s="449">
        <v>8952033</v>
      </c>
    </row>
    <row r="40" spans="1:4" ht="28.5">
      <c r="A40" s="449"/>
      <c r="B40" s="448" t="s">
        <v>449</v>
      </c>
      <c r="C40" s="449">
        <v>8114558</v>
      </c>
      <c r="D40" s="449">
        <v>22470803</v>
      </c>
    </row>
    <row r="41" spans="1:4">
      <c r="A41" s="247"/>
      <c r="B41" s="247"/>
      <c r="C41" s="247"/>
      <c r="D41" s="247"/>
    </row>
    <row r="42" spans="1:4">
      <c r="A42" s="247"/>
      <c r="B42" s="247"/>
      <c r="C42" s="247"/>
      <c r="D42" s="247"/>
    </row>
    <row r="43" spans="1:4">
      <c r="A43" s="669" t="s">
        <v>450</v>
      </c>
      <c r="B43" s="669"/>
      <c r="C43" s="669"/>
      <c r="D43" s="669"/>
    </row>
    <row r="44" spans="1:4">
      <c r="A44" s="249"/>
      <c r="B44" s="663"/>
      <c r="C44" s="663"/>
      <c r="D44" s="663"/>
    </row>
    <row r="45" spans="1:4">
      <c r="A45" s="250"/>
      <c r="B45" s="250"/>
      <c r="C45" s="250"/>
      <c r="D45" s="251"/>
    </row>
  </sheetData>
  <mergeCells count="6">
    <mergeCell ref="B44:D44"/>
    <mergeCell ref="A3:D3"/>
    <mergeCell ref="C5:D5"/>
    <mergeCell ref="A6:C6"/>
    <mergeCell ref="C8:D8"/>
    <mergeCell ref="A43:D43"/>
  </mergeCells>
  <pageMargins left="0.9055118110236221" right="0.70866141732283472" top="0.74803149606299213" bottom="0.74803149606299213" header="0.31496062992125984" footer="0.31496062992125984"/>
  <pageSetup paperSize="9" scale="46" orientation="portrait" verticalDpi="0" r:id="rId1"/>
</worksheet>
</file>

<file path=xl/worksheets/sheet18.xml><?xml version="1.0" encoding="utf-8"?>
<worksheet xmlns="http://schemas.openxmlformats.org/spreadsheetml/2006/main" xmlns:r="http://schemas.openxmlformats.org/officeDocument/2006/relationships">
  <dimension ref="A1:F40"/>
  <sheetViews>
    <sheetView workbookViewId="0">
      <selection activeCell="D9" sqref="D9"/>
    </sheetView>
  </sheetViews>
  <sheetFormatPr defaultColWidth="25.7109375" defaultRowHeight="23.25"/>
  <cols>
    <col min="1" max="1" width="11.140625" style="253" customWidth="1"/>
    <col min="2" max="2" width="54.7109375" style="253" customWidth="1"/>
    <col min="3" max="3" width="25.7109375" style="253"/>
    <col min="4" max="4" width="22.5703125" style="253" customWidth="1"/>
    <col min="5" max="5" width="30.42578125" style="253" customWidth="1"/>
    <col min="6" max="16384" width="25.7109375" style="253"/>
  </cols>
  <sheetData>
    <row r="1" spans="1:6">
      <c r="A1" s="252"/>
      <c r="B1" s="252"/>
      <c r="C1" s="670" t="s">
        <v>390</v>
      </c>
      <c r="D1" s="670"/>
      <c r="E1" s="252" t="s">
        <v>451</v>
      </c>
      <c r="F1" s="252"/>
    </row>
    <row r="2" spans="1:6">
      <c r="A2" s="671" t="s">
        <v>452</v>
      </c>
      <c r="B2" s="671"/>
      <c r="C2" s="671"/>
      <c r="D2" s="671"/>
      <c r="E2" s="671"/>
      <c r="F2" s="671"/>
    </row>
    <row r="3" spans="1:6">
      <c r="A3" s="252"/>
      <c r="B3" s="252"/>
      <c r="C3" s="252"/>
      <c r="D3" s="252" t="s">
        <v>62</v>
      </c>
      <c r="E3" s="252"/>
      <c r="F3" s="252"/>
    </row>
    <row r="4" spans="1:6" ht="1.5" customHeight="1">
      <c r="A4" s="252"/>
      <c r="B4" s="252"/>
      <c r="C4" s="252"/>
      <c r="D4" s="252"/>
      <c r="E4" s="254" t="s">
        <v>394</v>
      </c>
      <c r="F4" s="254"/>
    </row>
    <row r="5" spans="1:6" hidden="1">
      <c r="A5" s="255" t="s">
        <v>395</v>
      </c>
      <c r="B5" s="255"/>
      <c r="C5" s="255"/>
      <c r="D5" s="255"/>
      <c r="E5" s="256" t="s">
        <v>453</v>
      </c>
      <c r="F5" s="256"/>
    </row>
    <row r="6" spans="1:6" ht="56.25" customHeight="1">
      <c r="A6" s="246" t="s">
        <v>397</v>
      </c>
      <c r="B6" s="246" t="s">
        <v>454</v>
      </c>
      <c r="C6" s="672" t="s">
        <v>455</v>
      </c>
      <c r="D6" s="672"/>
      <c r="E6" s="672" t="s">
        <v>456</v>
      </c>
      <c r="F6" s="672"/>
    </row>
    <row r="7" spans="1:6" ht="47.25" customHeight="1">
      <c r="A7" s="247"/>
      <c r="B7" s="247"/>
      <c r="C7" s="246" t="s">
        <v>457</v>
      </c>
      <c r="D7" s="246" t="s">
        <v>286</v>
      </c>
      <c r="E7" s="246" t="s">
        <v>383</v>
      </c>
      <c r="F7" s="246" t="s">
        <v>286</v>
      </c>
    </row>
    <row r="8" spans="1:6" ht="39.950000000000003" customHeight="1">
      <c r="A8" s="246">
        <v>1</v>
      </c>
      <c r="B8" s="246" t="s">
        <v>400</v>
      </c>
      <c r="C8" s="247"/>
      <c r="D8" s="247"/>
      <c r="E8" s="247"/>
      <c r="F8" s="247"/>
    </row>
    <row r="9" spans="1:6" ht="39.950000000000003" customHeight="1">
      <c r="A9" s="246" t="s">
        <v>401</v>
      </c>
      <c r="B9" s="246" t="s">
        <v>458</v>
      </c>
      <c r="C9" s="246">
        <v>1830691</v>
      </c>
      <c r="D9" s="246">
        <v>1940342</v>
      </c>
      <c r="E9" s="246">
        <v>8526237</v>
      </c>
      <c r="F9" s="246">
        <v>10968522</v>
      </c>
    </row>
    <row r="10" spans="1:6" ht="28.5" customHeight="1">
      <c r="A10" s="247" t="s">
        <v>403</v>
      </c>
      <c r="B10" s="247" t="s">
        <v>382</v>
      </c>
      <c r="C10" s="247">
        <v>1787574</v>
      </c>
      <c r="D10" s="247">
        <v>1658386</v>
      </c>
      <c r="E10" s="247">
        <v>8173429</v>
      </c>
      <c r="F10" s="247">
        <v>9248537</v>
      </c>
    </row>
    <row r="11" spans="1:6" ht="27" customHeight="1">
      <c r="A11" s="247" t="s">
        <v>404</v>
      </c>
      <c r="B11" s="247" t="s">
        <v>405</v>
      </c>
      <c r="C11" s="247">
        <v>24652</v>
      </c>
      <c r="D11" s="247">
        <v>65225</v>
      </c>
      <c r="E11" s="247">
        <v>236774</v>
      </c>
      <c r="F11" s="247">
        <v>697470</v>
      </c>
    </row>
    <row r="12" spans="1:6" ht="32.25" customHeight="1">
      <c r="A12" s="247" t="s">
        <v>406</v>
      </c>
      <c r="B12" s="247" t="s">
        <v>407</v>
      </c>
      <c r="C12" s="247">
        <v>18465</v>
      </c>
      <c r="D12" s="247">
        <v>216731</v>
      </c>
      <c r="E12" s="247">
        <v>116034</v>
      </c>
      <c r="F12" s="247">
        <v>1022515</v>
      </c>
    </row>
    <row r="13" spans="1:6" ht="45" customHeight="1">
      <c r="A13" s="246" t="s">
        <v>408</v>
      </c>
      <c r="B13" s="246" t="s">
        <v>409</v>
      </c>
      <c r="C13" s="246">
        <v>162039</v>
      </c>
      <c r="D13" s="246">
        <v>1020386</v>
      </c>
      <c r="E13" s="246">
        <v>1390258</v>
      </c>
      <c r="F13" s="246">
        <v>7149516</v>
      </c>
    </row>
    <row r="14" spans="1:6" ht="45" customHeight="1">
      <c r="A14" s="247" t="s">
        <v>410</v>
      </c>
      <c r="B14" s="247" t="s">
        <v>411</v>
      </c>
      <c r="C14" s="247">
        <v>129346</v>
      </c>
      <c r="D14" s="247">
        <v>473031</v>
      </c>
      <c r="E14" s="247">
        <v>1180493</v>
      </c>
      <c r="F14" s="247">
        <v>3232800</v>
      </c>
    </row>
    <row r="15" spans="1:6" ht="45" customHeight="1">
      <c r="A15" s="247" t="s">
        <v>412</v>
      </c>
      <c r="B15" s="247" t="s">
        <v>413</v>
      </c>
      <c r="C15" s="247">
        <v>21232</v>
      </c>
      <c r="D15" s="247">
        <v>405928</v>
      </c>
      <c r="E15" s="247">
        <v>106143</v>
      </c>
      <c r="F15" s="247">
        <v>2614599</v>
      </c>
    </row>
    <row r="16" spans="1:6" ht="71.25" customHeight="1">
      <c r="A16" s="247" t="s">
        <v>414</v>
      </c>
      <c r="B16" s="247" t="s">
        <v>415</v>
      </c>
      <c r="C16" s="247">
        <v>1321</v>
      </c>
      <c r="D16" s="247">
        <v>93414</v>
      </c>
      <c r="E16" s="247">
        <v>25870</v>
      </c>
      <c r="F16" s="247">
        <v>793901</v>
      </c>
    </row>
    <row r="17" spans="1:6">
      <c r="A17" s="247" t="s">
        <v>416</v>
      </c>
      <c r="B17" s="247" t="s">
        <v>417</v>
      </c>
      <c r="C17" s="247">
        <v>107</v>
      </c>
      <c r="D17" s="247">
        <v>1949</v>
      </c>
      <c r="E17" s="247">
        <v>1602</v>
      </c>
      <c r="F17" s="247">
        <v>12121</v>
      </c>
    </row>
    <row r="18" spans="1:6">
      <c r="A18" s="247" t="s">
        <v>418</v>
      </c>
      <c r="B18" s="247" t="s">
        <v>419</v>
      </c>
      <c r="C18" s="247">
        <v>10033</v>
      </c>
      <c r="D18" s="247">
        <v>46064</v>
      </c>
      <c r="E18" s="247">
        <v>76150</v>
      </c>
      <c r="F18" s="247">
        <v>496095</v>
      </c>
    </row>
    <row r="19" spans="1:6">
      <c r="A19" s="246" t="s">
        <v>420</v>
      </c>
      <c r="B19" s="246" t="s">
        <v>358</v>
      </c>
      <c r="C19" s="247">
        <v>410</v>
      </c>
      <c r="D19" s="247">
        <v>79568</v>
      </c>
      <c r="E19" s="247">
        <v>1164</v>
      </c>
      <c r="F19" s="247">
        <v>101444</v>
      </c>
    </row>
    <row r="20" spans="1:6">
      <c r="A20" s="246" t="s">
        <v>421</v>
      </c>
      <c r="B20" s="246" t="s">
        <v>422</v>
      </c>
      <c r="C20" s="247">
        <v>11885</v>
      </c>
      <c r="D20" s="247">
        <v>14705</v>
      </c>
      <c r="E20" s="247">
        <v>223972</v>
      </c>
      <c r="F20" s="247">
        <v>513813</v>
      </c>
    </row>
    <row r="21" spans="1:6">
      <c r="A21" s="246" t="s">
        <v>423</v>
      </c>
      <c r="B21" s="246" t="s">
        <v>424</v>
      </c>
      <c r="C21" s="247">
        <v>23987</v>
      </c>
      <c r="D21" s="247">
        <v>93722</v>
      </c>
      <c r="E21" s="247">
        <v>449112</v>
      </c>
      <c r="F21" s="247">
        <v>3587971</v>
      </c>
    </row>
    <row r="22" spans="1:6">
      <c r="A22" s="246" t="s">
        <v>425</v>
      </c>
      <c r="B22" s="246" t="s">
        <v>361</v>
      </c>
      <c r="C22" s="247">
        <v>206</v>
      </c>
      <c r="D22" s="247">
        <v>788</v>
      </c>
      <c r="E22" s="247">
        <v>57358</v>
      </c>
      <c r="F22" s="247">
        <v>29865</v>
      </c>
    </row>
    <row r="23" spans="1:6">
      <c r="A23" s="246" t="s">
        <v>426</v>
      </c>
      <c r="B23" s="246" t="s">
        <v>362</v>
      </c>
      <c r="C23" s="247">
        <v>601</v>
      </c>
      <c r="D23" s="247">
        <v>1115</v>
      </c>
      <c r="E23" s="247">
        <v>27380</v>
      </c>
      <c r="F23" s="247">
        <v>21693</v>
      </c>
    </row>
    <row r="24" spans="1:6">
      <c r="A24" s="246" t="s">
        <v>427</v>
      </c>
      <c r="B24" s="246" t="s">
        <v>428</v>
      </c>
      <c r="C24" s="247">
        <v>45667</v>
      </c>
      <c r="D24" s="247">
        <v>60429</v>
      </c>
      <c r="E24" s="247">
        <v>191665</v>
      </c>
      <c r="F24" s="247">
        <v>631354</v>
      </c>
    </row>
    <row r="25" spans="1:6" ht="46.5">
      <c r="A25" s="246">
        <v>2</v>
      </c>
      <c r="B25" s="246" t="s">
        <v>429</v>
      </c>
      <c r="C25" s="257">
        <v>2075486</v>
      </c>
      <c r="D25" s="257">
        <v>3211055</v>
      </c>
      <c r="E25" s="257">
        <v>10867146</v>
      </c>
      <c r="F25" s="257">
        <v>23004178</v>
      </c>
    </row>
    <row r="26" spans="1:6" ht="46.5">
      <c r="A26" s="246">
        <v>3</v>
      </c>
      <c r="B26" s="246" t="s">
        <v>430</v>
      </c>
      <c r="C26" s="247">
        <v>748638</v>
      </c>
      <c r="D26" s="247">
        <v>626973</v>
      </c>
      <c r="E26" s="247">
        <v>6845737</v>
      </c>
      <c r="F26" s="247">
        <v>7277555</v>
      </c>
    </row>
    <row r="27" spans="1:6">
      <c r="A27" s="246">
        <v>4</v>
      </c>
      <c r="B27" s="246" t="s">
        <v>431</v>
      </c>
      <c r="C27" s="247"/>
      <c r="D27" s="247"/>
      <c r="E27" s="247"/>
      <c r="F27" s="247"/>
    </row>
    <row r="28" spans="1:6">
      <c r="A28" s="246" t="s">
        <v>432</v>
      </c>
      <c r="B28" s="246" t="s">
        <v>433</v>
      </c>
      <c r="C28" s="247">
        <v>5710</v>
      </c>
      <c r="D28" s="247">
        <v>20800</v>
      </c>
      <c r="E28" s="247">
        <v>1540</v>
      </c>
      <c r="F28" s="247">
        <v>76125</v>
      </c>
    </row>
    <row r="29" spans="1:6" ht="49.5" customHeight="1">
      <c r="A29" s="246" t="s">
        <v>434</v>
      </c>
      <c r="B29" s="246" t="s">
        <v>459</v>
      </c>
      <c r="C29" s="258">
        <v>3020</v>
      </c>
      <c r="D29" s="258">
        <v>221200</v>
      </c>
      <c r="E29" s="258">
        <v>41650</v>
      </c>
      <c r="F29" s="258">
        <v>1794845</v>
      </c>
    </row>
    <row r="30" spans="1:6" ht="46.5">
      <c r="A30" s="247" t="s">
        <v>436</v>
      </c>
      <c r="B30" s="247" t="s">
        <v>437</v>
      </c>
      <c r="C30" s="247">
        <v>1668</v>
      </c>
      <c r="D30" s="247">
        <v>127531</v>
      </c>
      <c r="E30" s="247">
        <v>33418</v>
      </c>
      <c r="F30" s="247">
        <v>604049</v>
      </c>
    </row>
    <row r="31" spans="1:6" ht="46.5">
      <c r="A31" s="247" t="s">
        <v>438</v>
      </c>
      <c r="B31" s="247" t="s">
        <v>439</v>
      </c>
      <c r="C31" s="247">
        <v>884</v>
      </c>
      <c r="D31" s="247">
        <v>28421</v>
      </c>
      <c r="E31" s="247">
        <v>5745</v>
      </c>
      <c r="F31" s="247">
        <v>334788</v>
      </c>
    </row>
    <row r="32" spans="1:6" ht="46.5">
      <c r="A32" s="247" t="s">
        <v>440</v>
      </c>
      <c r="B32" s="247" t="s">
        <v>441</v>
      </c>
      <c r="C32" s="247">
        <v>468</v>
      </c>
      <c r="D32" s="247">
        <v>65248</v>
      </c>
      <c r="E32" s="247">
        <v>2487</v>
      </c>
      <c r="F32" s="247">
        <v>856008</v>
      </c>
    </row>
    <row r="33" spans="1:6">
      <c r="A33" s="246" t="s">
        <v>442</v>
      </c>
      <c r="B33" s="246" t="s">
        <v>422</v>
      </c>
      <c r="C33" s="247">
        <v>836</v>
      </c>
      <c r="D33" s="247">
        <v>4229</v>
      </c>
      <c r="E33" s="247">
        <v>5618</v>
      </c>
      <c r="F33" s="247">
        <v>62602</v>
      </c>
    </row>
    <row r="34" spans="1:6">
      <c r="A34" s="246" t="s">
        <v>443</v>
      </c>
      <c r="B34" s="246" t="s">
        <v>444</v>
      </c>
      <c r="C34" s="247">
        <v>12997</v>
      </c>
      <c r="D34" s="247">
        <v>293658</v>
      </c>
      <c r="E34" s="247">
        <v>220005</v>
      </c>
      <c r="F34" s="247">
        <v>5540367</v>
      </c>
    </row>
    <row r="35" spans="1:6" ht="46.5">
      <c r="A35" s="246" t="s">
        <v>445</v>
      </c>
      <c r="B35" s="246" t="s">
        <v>446</v>
      </c>
      <c r="C35" s="247">
        <v>88143</v>
      </c>
      <c r="D35" s="247">
        <v>335431</v>
      </c>
      <c r="E35" s="247">
        <v>758618</v>
      </c>
      <c r="F35" s="247">
        <v>2471391</v>
      </c>
    </row>
    <row r="36" spans="1:6">
      <c r="A36" s="246" t="s">
        <v>447</v>
      </c>
      <c r="B36" s="246" t="s">
        <v>428</v>
      </c>
      <c r="C36" s="247">
        <v>473579</v>
      </c>
      <c r="D36" s="247">
        <v>2675513</v>
      </c>
      <c r="E36" s="247">
        <v>2640885</v>
      </c>
      <c r="F36" s="247">
        <v>19051770</v>
      </c>
    </row>
    <row r="37" spans="1:6">
      <c r="A37" s="246">
        <v>5</v>
      </c>
      <c r="B37" s="246" t="s">
        <v>460</v>
      </c>
      <c r="C37" s="257">
        <v>584285</v>
      </c>
      <c r="D37" s="257">
        <v>3550831</v>
      </c>
      <c r="E37" s="257">
        <v>3668316</v>
      </c>
      <c r="F37" s="257">
        <v>28997100</v>
      </c>
    </row>
    <row r="38" spans="1:6" ht="36.75" customHeight="1">
      <c r="A38" s="247"/>
      <c r="B38" s="246" t="s">
        <v>449</v>
      </c>
      <c r="C38" s="247">
        <v>2659771</v>
      </c>
      <c r="D38" s="247">
        <v>6761886</v>
      </c>
      <c r="E38" s="247">
        <v>14535462</v>
      </c>
      <c r="F38" s="247">
        <v>52001278</v>
      </c>
    </row>
    <row r="39" spans="1:6">
      <c r="A39" s="259"/>
      <c r="B39" s="259"/>
      <c r="C39" s="259"/>
      <c r="D39" s="259"/>
      <c r="E39" s="259"/>
      <c r="F39" s="259"/>
    </row>
    <row r="40" spans="1:6" ht="15.75" customHeight="1">
      <c r="A40" s="259"/>
      <c r="B40" s="673" t="s">
        <v>450</v>
      </c>
      <c r="C40" s="673"/>
      <c r="D40" s="673"/>
      <c r="E40" s="673"/>
      <c r="F40" s="673"/>
    </row>
  </sheetData>
  <mergeCells count="5">
    <mergeCell ref="C1:D1"/>
    <mergeCell ref="A2:F2"/>
    <mergeCell ref="C6:D6"/>
    <mergeCell ref="E6:F6"/>
    <mergeCell ref="B40:F40"/>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42"/>
  <sheetViews>
    <sheetView view="pageBreakPreview" zoomScale="60" workbookViewId="0">
      <selection activeCell="B4" sqref="B4"/>
    </sheetView>
  </sheetViews>
  <sheetFormatPr defaultRowHeight="37.5"/>
  <cols>
    <col min="1" max="1" width="17.28515625" style="260" customWidth="1"/>
    <col min="2" max="2" width="100.5703125" style="260" customWidth="1"/>
    <col min="3" max="3" width="43.7109375" style="260" customWidth="1"/>
    <col min="4" max="4" width="37.7109375" style="260" customWidth="1"/>
    <col min="5" max="5" width="39.28515625" style="260" customWidth="1"/>
    <col min="6" max="6" width="35.28515625" style="260" customWidth="1"/>
    <col min="7" max="16384" width="9.140625" style="260"/>
  </cols>
  <sheetData>
    <row r="1" spans="1:6" ht="45">
      <c r="B1" s="450" t="s">
        <v>656</v>
      </c>
      <c r="C1" s="450" t="s">
        <v>658</v>
      </c>
      <c r="D1" s="450"/>
      <c r="E1" s="450" t="s">
        <v>461</v>
      </c>
      <c r="F1" s="261"/>
    </row>
    <row r="2" spans="1:6" ht="46.5">
      <c r="A2" s="675" t="s">
        <v>462</v>
      </c>
      <c r="B2" s="675"/>
      <c r="C2" s="675"/>
      <c r="D2" s="675"/>
      <c r="E2" s="675"/>
      <c r="F2" s="675"/>
    </row>
    <row r="3" spans="1:6" ht="44.25">
      <c r="A3" s="450"/>
      <c r="B3" s="450"/>
      <c r="C3" s="450"/>
      <c r="D3" s="676" t="s">
        <v>463</v>
      </c>
      <c r="E3" s="677"/>
      <c r="F3" s="450"/>
    </row>
    <row r="4" spans="1:6" ht="44.25">
      <c r="A4" s="450"/>
      <c r="B4" s="450"/>
      <c r="C4" s="450"/>
      <c r="D4" s="450" t="s">
        <v>464</v>
      </c>
      <c r="E4" s="450"/>
      <c r="F4" s="450"/>
    </row>
    <row r="5" spans="1:6" ht="44.25">
      <c r="A5" s="450" t="s">
        <v>465</v>
      </c>
      <c r="B5" s="450"/>
      <c r="C5" s="450"/>
      <c r="D5" s="450"/>
      <c r="E5" s="450"/>
      <c r="F5" s="450"/>
    </row>
    <row r="6" spans="1:6" ht="93">
      <c r="A6" s="451" t="s">
        <v>397</v>
      </c>
      <c r="B6" s="451" t="s">
        <v>454</v>
      </c>
      <c r="C6" s="678" t="s">
        <v>399</v>
      </c>
      <c r="D6" s="678"/>
      <c r="E6" s="678" t="s">
        <v>466</v>
      </c>
      <c r="F6" s="678"/>
    </row>
    <row r="7" spans="1:6" ht="46.5">
      <c r="A7" s="452"/>
      <c r="B7" s="452"/>
      <c r="C7" s="452" t="s">
        <v>383</v>
      </c>
      <c r="D7" s="452" t="s">
        <v>286</v>
      </c>
      <c r="E7" s="452" t="s">
        <v>457</v>
      </c>
      <c r="F7" s="452" t="s">
        <v>286</v>
      </c>
    </row>
    <row r="8" spans="1:6" ht="46.5">
      <c r="A8" s="451">
        <v>1</v>
      </c>
      <c r="B8" s="451" t="s">
        <v>400</v>
      </c>
      <c r="C8" s="452"/>
      <c r="D8" s="452"/>
      <c r="E8" s="452"/>
      <c r="F8" s="452"/>
    </row>
    <row r="9" spans="1:6" ht="46.5">
      <c r="A9" s="451" t="s">
        <v>401</v>
      </c>
      <c r="B9" s="451" t="s">
        <v>467</v>
      </c>
      <c r="C9" s="452">
        <v>5899427</v>
      </c>
      <c r="D9" s="452">
        <v>7289170</v>
      </c>
      <c r="E9" s="452">
        <v>1830691</v>
      </c>
      <c r="F9" s="452">
        <v>1940342</v>
      </c>
    </row>
    <row r="10" spans="1:6" ht="46.5">
      <c r="A10" s="452" t="s">
        <v>403</v>
      </c>
      <c r="B10" s="452" t="s">
        <v>382</v>
      </c>
      <c r="C10" s="452">
        <v>5333561</v>
      </c>
      <c r="D10" s="452">
        <v>6478704</v>
      </c>
      <c r="E10" s="452">
        <v>1787574</v>
      </c>
      <c r="F10" s="452">
        <v>1658386</v>
      </c>
    </row>
    <row r="11" spans="1:6" ht="46.5">
      <c r="A11" s="452" t="s">
        <v>404</v>
      </c>
      <c r="B11" s="452" t="s">
        <v>405</v>
      </c>
      <c r="C11" s="452">
        <v>273472</v>
      </c>
      <c r="D11" s="452">
        <v>384238</v>
      </c>
      <c r="E11" s="452">
        <v>24652</v>
      </c>
      <c r="F11" s="452">
        <v>65225</v>
      </c>
    </row>
    <row r="12" spans="1:6" ht="93">
      <c r="A12" s="452" t="s">
        <v>406</v>
      </c>
      <c r="B12" s="452" t="s">
        <v>407</v>
      </c>
      <c r="C12" s="452">
        <v>292394</v>
      </c>
      <c r="D12" s="452">
        <v>426228</v>
      </c>
      <c r="E12" s="452">
        <v>18465</v>
      </c>
      <c r="F12" s="452">
        <v>216731</v>
      </c>
    </row>
    <row r="13" spans="1:6" ht="139.5">
      <c r="A13" s="451" t="s">
        <v>408</v>
      </c>
      <c r="B13" s="451" t="s">
        <v>409</v>
      </c>
      <c r="C13" s="452">
        <v>763006</v>
      </c>
      <c r="D13" s="452">
        <v>3031374</v>
      </c>
      <c r="E13" s="452">
        <v>162039</v>
      </c>
      <c r="F13" s="452">
        <v>1020386</v>
      </c>
    </row>
    <row r="14" spans="1:6" ht="139.5">
      <c r="A14" s="452" t="s">
        <v>410</v>
      </c>
      <c r="B14" s="452" t="s">
        <v>411</v>
      </c>
      <c r="C14" s="452">
        <v>288699</v>
      </c>
      <c r="D14" s="452">
        <v>1680926</v>
      </c>
      <c r="E14" s="452">
        <v>129346</v>
      </c>
      <c r="F14" s="452">
        <v>473031</v>
      </c>
    </row>
    <row r="15" spans="1:6" ht="139.5">
      <c r="A15" s="452" t="s">
        <v>412</v>
      </c>
      <c r="B15" s="452" t="s">
        <v>468</v>
      </c>
      <c r="C15" s="452">
        <v>38472</v>
      </c>
      <c r="D15" s="452">
        <v>531279</v>
      </c>
      <c r="E15" s="452">
        <v>21232</v>
      </c>
      <c r="F15" s="452">
        <v>405928</v>
      </c>
    </row>
    <row r="16" spans="1:6" ht="139.5">
      <c r="A16" s="452" t="s">
        <v>414</v>
      </c>
      <c r="B16" s="452" t="s">
        <v>415</v>
      </c>
      <c r="C16" s="452">
        <v>21384</v>
      </c>
      <c r="D16" s="452">
        <v>115499</v>
      </c>
      <c r="E16" s="452">
        <v>1321</v>
      </c>
      <c r="F16" s="452">
        <v>93414</v>
      </c>
    </row>
    <row r="17" spans="1:6" ht="50.1" customHeight="1">
      <c r="A17" s="452" t="s">
        <v>416</v>
      </c>
      <c r="B17" s="452" t="s">
        <v>417</v>
      </c>
      <c r="C17" s="452">
        <v>31137</v>
      </c>
      <c r="D17" s="452">
        <v>89611</v>
      </c>
      <c r="E17" s="452">
        <v>107</v>
      </c>
      <c r="F17" s="452">
        <v>1949</v>
      </c>
    </row>
    <row r="18" spans="1:6" ht="50.1" customHeight="1">
      <c r="A18" s="452" t="s">
        <v>418</v>
      </c>
      <c r="B18" s="452" t="s">
        <v>419</v>
      </c>
      <c r="C18" s="452">
        <v>383314</v>
      </c>
      <c r="D18" s="452">
        <v>614059</v>
      </c>
      <c r="E18" s="452">
        <v>10033</v>
      </c>
      <c r="F18" s="452">
        <v>46064</v>
      </c>
    </row>
    <row r="19" spans="1:6" ht="39.950000000000003" customHeight="1">
      <c r="A19" s="451" t="s">
        <v>420</v>
      </c>
      <c r="B19" s="451" t="s">
        <v>358</v>
      </c>
      <c r="C19" s="452">
        <v>666</v>
      </c>
      <c r="D19" s="452">
        <v>59655</v>
      </c>
      <c r="E19" s="452">
        <v>410</v>
      </c>
      <c r="F19" s="452">
        <v>79568</v>
      </c>
    </row>
    <row r="20" spans="1:6" ht="39.950000000000003" customHeight="1">
      <c r="A20" s="451" t="s">
        <v>421</v>
      </c>
      <c r="B20" s="451" t="s">
        <v>422</v>
      </c>
      <c r="C20" s="452">
        <v>69862</v>
      </c>
      <c r="D20" s="452">
        <v>291469</v>
      </c>
      <c r="E20" s="452">
        <v>11885</v>
      </c>
      <c r="F20" s="452">
        <v>14705</v>
      </c>
    </row>
    <row r="21" spans="1:6" ht="39.950000000000003" customHeight="1">
      <c r="A21" s="451" t="s">
        <v>423</v>
      </c>
      <c r="B21" s="451" t="s">
        <v>424</v>
      </c>
      <c r="C21" s="452">
        <v>101710</v>
      </c>
      <c r="D21" s="452">
        <v>1519123</v>
      </c>
      <c r="E21" s="452">
        <v>23987</v>
      </c>
      <c r="F21" s="452">
        <v>93722</v>
      </c>
    </row>
    <row r="22" spans="1:6" ht="39.950000000000003" customHeight="1">
      <c r="A22" s="451" t="s">
        <v>425</v>
      </c>
      <c r="B22" s="451" t="s">
        <v>361</v>
      </c>
      <c r="C22" s="452">
        <v>21806</v>
      </c>
      <c r="D22" s="452">
        <v>46440</v>
      </c>
      <c r="E22" s="452">
        <v>206</v>
      </c>
      <c r="F22" s="452">
        <v>788</v>
      </c>
    </row>
    <row r="23" spans="1:6" ht="39.950000000000003" customHeight="1">
      <c r="A23" s="451" t="s">
        <v>426</v>
      </c>
      <c r="B23" s="451" t="s">
        <v>362</v>
      </c>
      <c r="C23" s="452">
        <v>29748</v>
      </c>
      <c r="D23" s="452">
        <v>67458</v>
      </c>
      <c r="E23" s="452">
        <v>601</v>
      </c>
      <c r="F23" s="452">
        <v>1115</v>
      </c>
    </row>
    <row r="24" spans="1:6" ht="39.950000000000003" customHeight="1">
      <c r="A24" s="451" t="s">
        <v>427</v>
      </c>
      <c r="B24" s="451" t="s">
        <v>428</v>
      </c>
      <c r="C24" s="452">
        <v>547270</v>
      </c>
      <c r="D24" s="452">
        <v>1214085</v>
      </c>
      <c r="E24" s="452">
        <v>45667</v>
      </c>
      <c r="F24" s="452">
        <v>60429</v>
      </c>
    </row>
    <row r="25" spans="1:6" ht="39.950000000000003" customHeight="1">
      <c r="A25" s="451">
        <v>2</v>
      </c>
      <c r="B25" s="451" t="s">
        <v>429</v>
      </c>
      <c r="C25" s="453">
        <v>7433495</v>
      </c>
      <c r="D25" s="453">
        <v>13518770</v>
      </c>
      <c r="E25" s="453">
        <v>2075486</v>
      </c>
      <c r="F25" s="453">
        <v>3211055</v>
      </c>
    </row>
    <row r="26" spans="1:6" ht="79.5" customHeight="1">
      <c r="A26" s="451">
        <v>3</v>
      </c>
      <c r="B26" s="451" t="s">
        <v>430</v>
      </c>
      <c r="C26" s="452">
        <v>499286</v>
      </c>
      <c r="D26" s="452">
        <v>556445</v>
      </c>
      <c r="E26" s="452">
        <v>748638</v>
      </c>
      <c r="F26" s="452">
        <v>626973</v>
      </c>
    </row>
    <row r="27" spans="1:6" ht="39.950000000000003" customHeight="1">
      <c r="A27" s="451">
        <v>4</v>
      </c>
      <c r="B27" s="451" t="s">
        <v>431</v>
      </c>
      <c r="C27" s="452"/>
      <c r="D27" s="452"/>
      <c r="E27" s="452"/>
      <c r="F27" s="452"/>
    </row>
    <row r="28" spans="1:6" ht="39.950000000000003" customHeight="1">
      <c r="A28" s="451" t="s">
        <v>432</v>
      </c>
      <c r="B28" s="451" t="s">
        <v>433</v>
      </c>
      <c r="C28" s="452">
        <v>1140</v>
      </c>
      <c r="D28" s="452">
        <v>1367</v>
      </c>
      <c r="E28" s="452">
        <v>5710</v>
      </c>
      <c r="F28" s="452">
        <v>20800</v>
      </c>
    </row>
    <row r="29" spans="1:6" ht="139.5">
      <c r="A29" s="451" t="s">
        <v>434</v>
      </c>
      <c r="B29" s="451" t="s">
        <v>469</v>
      </c>
      <c r="C29" s="452">
        <v>5755</v>
      </c>
      <c r="D29" s="452">
        <v>1152295</v>
      </c>
      <c r="E29" s="452">
        <v>3020</v>
      </c>
      <c r="F29" s="452">
        <v>221200</v>
      </c>
    </row>
    <row r="30" spans="1:6" ht="93">
      <c r="A30" s="452" t="s">
        <v>436</v>
      </c>
      <c r="B30" s="452" t="s">
        <v>437</v>
      </c>
      <c r="C30" s="452">
        <v>2371</v>
      </c>
      <c r="D30" s="452">
        <v>2847</v>
      </c>
      <c r="E30" s="452">
        <v>1668</v>
      </c>
      <c r="F30" s="452">
        <v>127531</v>
      </c>
    </row>
    <row r="31" spans="1:6" ht="93">
      <c r="A31" s="452" t="s">
        <v>438</v>
      </c>
      <c r="B31" s="452" t="s">
        <v>439</v>
      </c>
      <c r="C31" s="452">
        <v>2797</v>
      </c>
      <c r="D31" s="452">
        <v>83722</v>
      </c>
      <c r="E31" s="452">
        <v>884</v>
      </c>
      <c r="F31" s="452">
        <v>28421</v>
      </c>
    </row>
    <row r="32" spans="1:6" ht="93">
      <c r="A32" s="452" t="s">
        <v>440</v>
      </c>
      <c r="B32" s="452" t="s">
        <v>441</v>
      </c>
      <c r="C32" s="452">
        <v>587</v>
      </c>
      <c r="D32" s="452">
        <v>1065726</v>
      </c>
      <c r="E32" s="452">
        <v>468</v>
      </c>
      <c r="F32" s="452">
        <v>65248</v>
      </c>
    </row>
    <row r="33" spans="1:6" ht="46.5">
      <c r="A33" s="451" t="s">
        <v>442</v>
      </c>
      <c r="B33" s="451" t="s">
        <v>422</v>
      </c>
      <c r="C33" s="452">
        <v>7826</v>
      </c>
      <c r="D33" s="452">
        <v>72537</v>
      </c>
      <c r="E33" s="452">
        <v>836</v>
      </c>
      <c r="F33" s="452">
        <v>4229</v>
      </c>
    </row>
    <row r="34" spans="1:6" ht="46.5">
      <c r="A34" s="451" t="s">
        <v>443</v>
      </c>
      <c r="B34" s="451" t="s">
        <v>444</v>
      </c>
      <c r="C34" s="452">
        <v>21745</v>
      </c>
      <c r="D34" s="452">
        <v>2398747</v>
      </c>
      <c r="E34" s="452">
        <v>12997</v>
      </c>
      <c r="F34" s="452">
        <v>293658</v>
      </c>
    </row>
    <row r="35" spans="1:6" ht="93">
      <c r="A35" s="451" t="s">
        <v>445</v>
      </c>
      <c r="B35" s="451" t="s">
        <v>446</v>
      </c>
      <c r="C35" s="452">
        <v>39201</v>
      </c>
      <c r="D35" s="452">
        <v>89466</v>
      </c>
      <c r="E35" s="452">
        <v>88143</v>
      </c>
      <c r="F35" s="452">
        <v>335431</v>
      </c>
    </row>
    <row r="36" spans="1:6" ht="46.5">
      <c r="A36" s="451" t="s">
        <v>447</v>
      </c>
      <c r="B36" s="451" t="s">
        <v>428</v>
      </c>
      <c r="C36" s="452">
        <v>605396</v>
      </c>
      <c r="D36" s="452">
        <v>5237621</v>
      </c>
      <c r="E36" s="452">
        <v>473579</v>
      </c>
      <c r="F36" s="452">
        <v>2675513</v>
      </c>
    </row>
    <row r="37" spans="1:6" ht="46.5">
      <c r="A37" s="451">
        <v>5</v>
      </c>
      <c r="B37" s="451" t="s">
        <v>460</v>
      </c>
      <c r="C37" s="453">
        <v>681063</v>
      </c>
      <c r="D37" s="453">
        <v>8952033</v>
      </c>
      <c r="E37" s="453">
        <v>584285</v>
      </c>
      <c r="F37" s="453">
        <v>3550831</v>
      </c>
    </row>
    <row r="38" spans="1:6" ht="46.5">
      <c r="A38" s="452"/>
      <c r="B38" s="451" t="s">
        <v>449</v>
      </c>
      <c r="C38" s="452">
        <v>8114558</v>
      </c>
      <c r="D38" s="452">
        <v>22470803</v>
      </c>
      <c r="E38" s="452">
        <v>2659771</v>
      </c>
      <c r="F38" s="452">
        <v>6761886</v>
      </c>
    </row>
    <row r="39" spans="1:6" ht="39">
      <c r="A39" s="262"/>
      <c r="B39" s="262"/>
      <c r="C39" s="262"/>
      <c r="D39" s="262"/>
      <c r="E39" s="262"/>
      <c r="F39" s="262"/>
    </row>
    <row r="40" spans="1:6" ht="39">
      <c r="A40" s="262"/>
      <c r="B40" s="262"/>
      <c r="C40" s="262"/>
      <c r="D40" s="262"/>
      <c r="E40" s="262"/>
      <c r="F40" s="262"/>
    </row>
    <row r="41" spans="1:6" ht="39">
      <c r="A41" s="679" t="s">
        <v>450</v>
      </c>
      <c r="B41" s="679"/>
      <c r="C41" s="679"/>
      <c r="D41" s="679"/>
      <c r="E41" s="679"/>
      <c r="F41" s="262"/>
    </row>
    <row r="42" spans="1:6" ht="39">
      <c r="A42" s="263"/>
      <c r="B42" s="674"/>
      <c r="C42" s="674"/>
      <c r="D42" s="674"/>
      <c r="E42" s="674"/>
      <c r="F42" s="674"/>
    </row>
  </sheetData>
  <mergeCells count="6">
    <mergeCell ref="B42:F42"/>
    <mergeCell ref="A2:F2"/>
    <mergeCell ref="D3:E3"/>
    <mergeCell ref="C6:D6"/>
    <mergeCell ref="E6:F6"/>
    <mergeCell ref="A41:E41"/>
  </mergeCells>
  <pageMargins left="0.9055118110236221" right="0.70866141732283472" top="0.74803149606299213" bottom="0.74803149606299213" header="0.31496062992125984" footer="0.31496062992125984"/>
  <pageSetup paperSize="9" scale="27" orientation="portrait" verticalDpi="0" r:id="rId1"/>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M1" sqref="M1:M1048576"/>
    </sheetView>
  </sheetViews>
  <sheetFormatPr defaultRowHeight="19.5"/>
  <cols>
    <col min="1" max="1" width="14.140625" style="1" customWidth="1"/>
    <col min="2" max="2" width="45.7109375" style="1" customWidth="1"/>
    <col min="3" max="3" width="18.5703125" style="1" bestFit="1" customWidth="1"/>
    <col min="4" max="4" width="18.28515625" style="1" bestFit="1" customWidth="1"/>
    <col min="5" max="5" width="22.7109375" style="16" customWidth="1"/>
    <col min="6" max="6" width="22.28515625" style="16" customWidth="1"/>
    <col min="7" max="7" width="22" style="17" customWidth="1"/>
    <col min="8" max="8" width="20.85546875" style="16" bestFit="1" customWidth="1"/>
    <col min="9" max="9" width="19.5703125" style="16" customWidth="1"/>
    <col min="10" max="10" width="17" style="16" customWidth="1"/>
    <col min="11" max="11" width="22.85546875" style="16" customWidth="1"/>
    <col min="12" max="12" width="20.42578125" style="1" customWidth="1"/>
    <col min="13" max="16384" width="9.140625" style="1"/>
  </cols>
  <sheetData>
    <row r="1" spans="1:12" ht="39.75" customHeight="1">
      <c r="A1" s="503" t="s">
        <v>0</v>
      </c>
      <c r="B1" s="503"/>
      <c r="C1" s="503"/>
      <c r="D1" s="503"/>
      <c r="E1" s="503"/>
      <c r="F1" s="503"/>
      <c r="G1" s="503"/>
      <c r="H1" s="503"/>
      <c r="I1" s="503"/>
      <c r="J1" s="503"/>
      <c r="K1" s="503"/>
      <c r="L1" s="503"/>
    </row>
    <row r="2" spans="1:12" ht="48.75" customHeight="1">
      <c r="A2" s="504" t="s">
        <v>1</v>
      </c>
      <c r="B2" s="504"/>
      <c r="C2" s="504"/>
      <c r="D2" s="504"/>
      <c r="E2" s="504"/>
      <c r="F2" s="504"/>
      <c r="G2" s="504"/>
      <c r="H2" s="504"/>
      <c r="I2" s="504"/>
      <c r="J2" s="504"/>
      <c r="K2" s="504"/>
      <c r="L2" s="504"/>
    </row>
    <row r="3" spans="1:12" s="8" customFormat="1" ht="129" customHeight="1">
      <c r="A3" s="2" t="s">
        <v>2</v>
      </c>
      <c r="B3" s="2" t="s">
        <v>3</v>
      </c>
      <c r="C3" s="3" t="s">
        <v>4</v>
      </c>
      <c r="D3" s="3" t="s">
        <v>5</v>
      </c>
      <c r="E3" s="4" t="s">
        <v>6</v>
      </c>
      <c r="F3" s="4" t="s">
        <v>7</v>
      </c>
      <c r="G3" s="5" t="s">
        <v>8</v>
      </c>
      <c r="H3" s="4" t="s">
        <v>9</v>
      </c>
      <c r="I3" s="6" t="s">
        <v>10</v>
      </c>
      <c r="J3" s="6" t="s">
        <v>11</v>
      </c>
      <c r="K3" s="4" t="s">
        <v>12</v>
      </c>
      <c r="L3" s="7" t="s">
        <v>13</v>
      </c>
    </row>
    <row r="4" spans="1:12" ht="24.75">
      <c r="A4" s="9">
        <v>1</v>
      </c>
      <c r="B4" s="9" t="s">
        <v>14</v>
      </c>
      <c r="C4" s="10">
        <v>616948</v>
      </c>
      <c r="D4" s="10">
        <v>284823</v>
      </c>
      <c r="E4" s="10">
        <v>356783</v>
      </c>
      <c r="F4" s="10">
        <v>113857</v>
      </c>
      <c r="G4" s="10">
        <v>1372411</v>
      </c>
      <c r="H4" s="10">
        <v>973731</v>
      </c>
      <c r="I4" s="10">
        <v>23048.683356200003</v>
      </c>
      <c r="J4" s="10">
        <v>237140</v>
      </c>
      <c r="K4" s="10">
        <v>1372411</v>
      </c>
      <c r="L4" s="10">
        <v>1223948</v>
      </c>
    </row>
    <row r="5" spans="1:12" ht="24.75">
      <c r="A5" s="9">
        <v>2</v>
      </c>
      <c r="B5" s="9" t="s">
        <v>15</v>
      </c>
      <c r="C5" s="10">
        <v>4070</v>
      </c>
      <c r="D5" s="10">
        <v>6047</v>
      </c>
      <c r="E5" s="10">
        <v>309693</v>
      </c>
      <c r="F5" s="10">
        <v>248995</v>
      </c>
      <c r="G5" s="10">
        <v>568805</v>
      </c>
      <c r="H5" s="10">
        <v>388569</v>
      </c>
      <c r="I5" s="10">
        <v>15961.883442100001</v>
      </c>
      <c r="J5" s="10">
        <v>122020</v>
      </c>
      <c r="K5" s="10">
        <v>565171</v>
      </c>
      <c r="L5" s="10">
        <v>346843</v>
      </c>
    </row>
    <row r="6" spans="1:12" ht="24.75">
      <c r="A6" s="9">
        <v>3</v>
      </c>
      <c r="B6" s="9" t="s">
        <v>16</v>
      </c>
      <c r="C6" s="10">
        <v>554578</v>
      </c>
      <c r="D6" s="10">
        <v>184400</v>
      </c>
      <c r="E6" s="10">
        <v>428858</v>
      </c>
      <c r="F6" s="10">
        <v>116030</v>
      </c>
      <c r="G6" s="10">
        <v>1283866</v>
      </c>
      <c r="H6" s="10">
        <v>738978</v>
      </c>
      <c r="I6" s="10">
        <v>20563.631286</v>
      </c>
      <c r="J6" s="10">
        <v>253961</v>
      </c>
      <c r="K6" s="10">
        <v>990622</v>
      </c>
      <c r="L6" s="10">
        <v>831298</v>
      </c>
    </row>
    <row r="7" spans="1:12" ht="24.75">
      <c r="A7" s="9">
        <v>4</v>
      </c>
      <c r="B7" s="9" t="s">
        <v>17</v>
      </c>
      <c r="C7" s="10">
        <v>0</v>
      </c>
      <c r="D7" s="10">
        <v>94533</v>
      </c>
      <c r="E7" s="10">
        <v>0</v>
      </c>
      <c r="F7" s="10">
        <v>188294</v>
      </c>
      <c r="G7" s="10">
        <v>282827</v>
      </c>
      <c r="H7" s="10">
        <v>204785</v>
      </c>
      <c r="I7" s="10">
        <v>2753.9329813999998</v>
      </c>
      <c r="J7" s="10">
        <v>132801</v>
      </c>
      <c r="K7" s="10">
        <v>275707</v>
      </c>
      <c r="L7" s="10">
        <v>255069</v>
      </c>
    </row>
    <row r="8" spans="1:12" ht="24.75">
      <c r="A8" s="9">
        <v>5</v>
      </c>
      <c r="B8" s="9" t="s">
        <v>18</v>
      </c>
      <c r="C8" s="10">
        <v>0</v>
      </c>
      <c r="D8" s="10">
        <v>0</v>
      </c>
      <c r="E8" s="10">
        <v>139593</v>
      </c>
      <c r="F8" s="10">
        <v>633516</v>
      </c>
      <c r="G8" s="10">
        <v>773109</v>
      </c>
      <c r="H8" s="10">
        <v>419741</v>
      </c>
      <c r="I8" s="10">
        <v>5018</v>
      </c>
      <c r="J8" s="10">
        <v>400098</v>
      </c>
      <c r="K8" s="10">
        <v>708857</v>
      </c>
      <c r="L8" s="10">
        <v>465567</v>
      </c>
    </row>
    <row r="9" spans="1:12" ht="24.75">
      <c r="A9" s="9">
        <v>6</v>
      </c>
      <c r="B9" s="9" t="s">
        <v>19</v>
      </c>
      <c r="C9" s="10">
        <v>461096</v>
      </c>
      <c r="D9" s="10">
        <v>102949</v>
      </c>
      <c r="E9" s="10">
        <v>280959</v>
      </c>
      <c r="F9" s="10">
        <v>61220</v>
      </c>
      <c r="G9" s="10">
        <v>906224</v>
      </c>
      <c r="H9" s="10">
        <v>560396</v>
      </c>
      <c r="I9" s="10">
        <v>7323.7800000000007</v>
      </c>
      <c r="J9" s="10">
        <v>235516</v>
      </c>
      <c r="K9" s="10">
        <v>748289</v>
      </c>
      <c r="L9" s="10">
        <v>526062</v>
      </c>
    </row>
    <row r="10" spans="1:12" ht="24.75">
      <c r="A10" s="9">
        <v>7</v>
      </c>
      <c r="B10" s="9" t="s">
        <v>20</v>
      </c>
      <c r="C10" s="10">
        <v>16864</v>
      </c>
      <c r="D10" s="10">
        <v>3491</v>
      </c>
      <c r="E10" s="10">
        <v>474859</v>
      </c>
      <c r="F10" s="10">
        <v>147616</v>
      </c>
      <c r="G10" s="10">
        <v>642830</v>
      </c>
      <c r="H10" s="10">
        <v>410403</v>
      </c>
      <c r="I10" s="10">
        <v>4806.7692735999999</v>
      </c>
      <c r="J10" s="10">
        <v>13245</v>
      </c>
      <c r="K10" s="10">
        <v>628595</v>
      </c>
      <c r="L10" s="10">
        <v>501288</v>
      </c>
    </row>
    <row r="11" spans="1:12" ht="24.75">
      <c r="A11" s="9">
        <v>8</v>
      </c>
      <c r="B11" s="9" t="s">
        <v>21</v>
      </c>
      <c r="C11" s="10">
        <v>17</v>
      </c>
      <c r="D11" s="10">
        <v>261</v>
      </c>
      <c r="E11" s="10">
        <v>1856</v>
      </c>
      <c r="F11" s="10">
        <v>8950</v>
      </c>
      <c r="G11" s="10">
        <v>11084</v>
      </c>
      <c r="H11" s="10">
        <v>28127</v>
      </c>
      <c r="I11" s="10">
        <v>355.49999999999994</v>
      </c>
      <c r="J11" s="10">
        <v>17882</v>
      </c>
      <c r="K11" s="10">
        <v>38706</v>
      </c>
      <c r="L11" s="10">
        <v>13739</v>
      </c>
    </row>
    <row r="12" spans="1:12" ht="24.75">
      <c r="A12" s="9">
        <v>9</v>
      </c>
      <c r="B12" s="9" t="s">
        <v>22</v>
      </c>
      <c r="C12" s="10">
        <v>8801</v>
      </c>
      <c r="D12" s="10">
        <v>15554</v>
      </c>
      <c r="E12" s="10">
        <v>3053</v>
      </c>
      <c r="F12" s="10">
        <v>17106</v>
      </c>
      <c r="G12" s="10">
        <v>44514</v>
      </c>
      <c r="H12" s="10">
        <v>31267</v>
      </c>
      <c r="I12" s="10">
        <v>69.5</v>
      </c>
      <c r="J12" s="10">
        <v>28713</v>
      </c>
      <c r="K12" s="10">
        <v>24661</v>
      </c>
      <c r="L12" s="10">
        <v>19236</v>
      </c>
    </row>
    <row r="13" spans="1:12" ht="24.75">
      <c r="A13" s="9">
        <v>10</v>
      </c>
      <c r="B13" s="9" t="s">
        <v>23</v>
      </c>
      <c r="C13" s="10">
        <v>22</v>
      </c>
      <c r="D13" s="10">
        <v>1002</v>
      </c>
      <c r="E13" s="10">
        <v>16491</v>
      </c>
      <c r="F13" s="10">
        <v>78419</v>
      </c>
      <c r="G13" s="10">
        <v>95934</v>
      </c>
      <c r="H13" s="10">
        <v>61359</v>
      </c>
      <c r="I13" s="10">
        <v>1552.1233896000001</v>
      </c>
      <c r="J13" s="10">
        <v>13707</v>
      </c>
      <c r="K13" s="10">
        <v>92246</v>
      </c>
      <c r="L13" s="10">
        <v>37282</v>
      </c>
    </row>
    <row r="14" spans="1:12" ht="24.75">
      <c r="A14" s="9">
        <v>11</v>
      </c>
      <c r="B14" s="9" t="s">
        <v>24</v>
      </c>
      <c r="C14" s="10">
        <v>19359</v>
      </c>
      <c r="D14" s="10">
        <v>66146</v>
      </c>
      <c r="E14" s="10">
        <v>16878</v>
      </c>
      <c r="F14" s="10">
        <v>30934</v>
      </c>
      <c r="G14" s="10">
        <v>133317</v>
      </c>
      <c r="H14" s="10">
        <v>85505</v>
      </c>
      <c r="I14" s="10">
        <v>1839.0800000000002</v>
      </c>
      <c r="J14" s="10">
        <v>32627</v>
      </c>
      <c r="K14" s="10">
        <v>97180</v>
      </c>
      <c r="L14" s="10">
        <v>52852</v>
      </c>
    </row>
    <row r="15" spans="1:12" ht="24.75">
      <c r="A15" s="9">
        <v>12</v>
      </c>
      <c r="B15" s="9" t="s">
        <v>25</v>
      </c>
      <c r="C15" s="10">
        <v>0</v>
      </c>
      <c r="D15" s="10">
        <v>0</v>
      </c>
      <c r="E15" s="10">
        <v>10978</v>
      </c>
      <c r="F15" s="10">
        <v>34562</v>
      </c>
      <c r="G15" s="10">
        <v>45540</v>
      </c>
      <c r="H15" s="10">
        <v>33282</v>
      </c>
      <c r="I15" s="10">
        <v>675.62</v>
      </c>
      <c r="J15" s="10">
        <v>13095</v>
      </c>
      <c r="K15" s="10">
        <v>12839</v>
      </c>
      <c r="L15" s="10">
        <v>12839</v>
      </c>
    </row>
    <row r="16" spans="1:12" ht="24.75">
      <c r="A16" s="9">
        <v>13</v>
      </c>
      <c r="B16" s="9" t="s">
        <v>26</v>
      </c>
      <c r="C16" s="10">
        <v>12475</v>
      </c>
      <c r="D16" s="10">
        <v>18653</v>
      </c>
      <c r="E16" s="10">
        <v>30655</v>
      </c>
      <c r="F16" s="10">
        <v>61736</v>
      </c>
      <c r="G16" s="10">
        <v>123519</v>
      </c>
      <c r="H16" s="10">
        <v>72837</v>
      </c>
      <c r="I16" s="10">
        <v>10218.58</v>
      </c>
      <c r="J16" s="10">
        <v>2205</v>
      </c>
      <c r="K16" s="10">
        <v>91776</v>
      </c>
      <c r="L16" s="10">
        <v>31435</v>
      </c>
    </row>
    <row r="17" spans="1:12" ht="24.75">
      <c r="A17" s="9">
        <v>14</v>
      </c>
      <c r="B17" s="9" t="s">
        <v>27</v>
      </c>
      <c r="C17" s="10">
        <v>8252</v>
      </c>
      <c r="D17" s="10">
        <v>7262</v>
      </c>
      <c r="E17" s="10">
        <v>19350</v>
      </c>
      <c r="F17" s="10">
        <v>11784</v>
      </c>
      <c r="G17" s="11">
        <v>46648</v>
      </c>
      <c r="H17" s="10">
        <v>19514</v>
      </c>
      <c r="I17" s="10">
        <v>649.6461462000002</v>
      </c>
      <c r="J17" s="10">
        <v>9562</v>
      </c>
      <c r="K17" s="10">
        <v>27854</v>
      </c>
      <c r="L17" s="10">
        <v>22839</v>
      </c>
    </row>
    <row r="18" spans="1:12" ht="24.75">
      <c r="A18" s="9">
        <v>15</v>
      </c>
      <c r="B18" s="9" t="s">
        <v>28</v>
      </c>
      <c r="C18" s="10">
        <v>39069</v>
      </c>
      <c r="D18" s="10">
        <v>22876</v>
      </c>
      <c r="E18" s="10">
        <v>36029</v>
      </c>
      <c r="F18" s="10">
        <v>17358</v>
      </c>
      <c r="G18" s="11">
        <v>115332</v>
      </c>
      <c r="H18" s="10">
        <v>52231</v>
      </c>
      <c r="I18" s="10">
        <v>896.95499999999981</v>
      </c>
      <c r="J18" s="10">
        <v>39129</v>
      </c>
      <c r="K18" s="10">
        <v>96229</v>
      </c>
      <c r="L18" s="10">
        <v>63116</v>
      </c>
    </row>
    <row r="19" spans="1:12" ht="24.75">
      <c r="A19" s="9">
        <v>16</v>
      </c>
      <c r="B19" s="9" t="s">
        <v>29</v>
      </c>
      <c r="C19" s="10">
        <v>4828</v>
      </c>
      <c r="D19" s="10">
        <v>1728</v>
      </c>
      <c r="E19" s="10">
        <v>88233</v>
      </c>
      <c r="F19" s="10">
        <v>131412</v>
      </c>
      <c r="G19" s="11">
        <v>226201</v>
      </c>
      <c r="H19" s="10">
        <v>99432</v>
      </c>
      <c r="I19" s="10">
        <v>1918.716391935</v>
      </c>
      <c r="J19" s="10">
        <v>66847</v>
      </c>
      <c r="K19" s="10">
        <v>177433</v>
      </c>
      <c r="L19" s="10">
        <v>115509</v>
      </c>
    </row>
    <row r="20" spans="1:12" ht="24.75">
      <c r="A20" s="9">
        <v>17</v>
      </c>
      <c r="B20" s="9" t="s">
        <v>30</v>
      </c>
      <c r="C20" s="10">
        <v>7485</v>
      </c>
      <c r="D20" s="10">
        <v>19779</v>
      </c>
      <c r="E20" s="10">
        <v>6380</v>
      </c>
      <c r="F20" s="10">
        <v>31986</v>
      </c>
      <c r="G20" s="11">
        <v>65630</v>
      </c>
      <c r="H20" s="10">
        <v>27264</v>
      </c>
      <c r="I20" s="10">
        <v>2829.9932795000009</v>
      </c>
      <c r="J20" s="10">
        <v>6393</v>
      </c>
      <c r="K20" s="10">
        <v>65212</v>
      </c>
      <c r="L20" s="10">
        <v>65212</v>
      </c>
    </row>
    <row r="21" spans="1:12" ht="24.75">
      <c r="A21" s="9">
        <v>18</v>
      </c>
      <c r="B21" s="9" t="s">
        <v>31</v>
      </c>
      <c r="C21" s="10">
        <v>76</v>
      </c>
      <c r="D21" s="10">
        <v>10</v>
      </c>
      <c r="E21" s="10">
        <v>19062</v>
      </c>
      <c r="F21" s="10">
        <v>19283</v>
      </c>
      <c r="G21" s="11">
        <v>38431</v>
      </c>
      <c r="H21" s="10">
        <v>19903</v>
      </c>
      <c r="I21" s="10">
        <v>314.77</v>
      </c>
      <c r="J21" s="10">
        <v>924</v>
      </c>
      <c r="K21" s="10">
        <v>30174</v>
      </c>
      <c r="L21" s="10">
        <v>23540</v>
      </c>
    </row>
    <row r="22" spans="1:12" ht="24.75">
      <c r="A22" s="9">
        <v>19</v>
      </c>
      <c r="B22" s="9" t="s">
        <v>32</v>
      </c>
      <c r="C22" s="10">
        <v>305</v>
      </c>
      <c r="D22" s="10">
        <v>1503</v>
      </c>
      <c r="E22" s="10">
        <v>0</v>
      </c>
      <c r="F22" s="10">
        <v>4959</v>
      </c>
      <c r="G22" s="11">
        <v>6767</v>
      </c>
      <c r="H22" s="10">
        <v>2342</v>
      </c>
      <c r="I22" s="10">
        <v>118.97</v>
      </c>
      <c r="J22" s="10">
        <v>4150</v>
      </c>
      <c r="K22" s="10">
        <v>4422</v>
      </c>
      <c r="L22" s="10">
        <v>3941</v>
      </c>
    </row>
    <row r="23" spans="1:12" ht="24.75">
      <c r="A23" s="9">
        <v>20</v>
      </c>
      <c r="B23" s="9" t="s">
        <v>33</v>
      </c>
      <c r="C23" s="10">
        <v>0</v>
      </c>
      <c r="D23" s="10">
        <v>1166</v>
      </c>
      <c r="E23" s="10">
        <v>0</v>
      </c>
      <c r="F23" s="10">
        <v>794</v>
      </c>
      <c r="G23" s="11">
        <v>1960</v>
      </c>
      <c r="H23" s="10">
        <v>1500</v>
      </c>
      <c r="I23" s="10">
        <v>4.38</v>
      </c>
      <c r="J23" s="10">
        <v>0</v>
      </c>
      <c r="K23" s="10">
        <v>1600</v>
      </c>
      <c r="L23" s="10">
        <v>800</v>
      </c>
    </row>
    <row r="24" spans="1:12" ht="24.75">
      <c r="A24" s="9">
        <v>21</v>
      </c>
      <c r="B24" s="9" t="s">
        <v>34</v>
      </c>
      <c r="C24" s="10">
        <v>0</v>
      </c>
      <c r="D24" s="10">
        <v>675</v>
      </c>
      <c r="E24" s="10">
        <v>0</v>
      </c>
      <c r="F24" s="10">
        <v>1400</v>
      </c>
      <c r="G24" s="11">
        <v>2075</v>
      </c>
      <c r="H24" s="10">
        <v>1300</v>
      </c>
      <c r="I24" s="10">
        <v>4.5</v>
      </c>
      <c r="J24" s="10">
        <v>0</v>
      </c>
      <c r="K24" s="10">
        <v>1400</v>
      </c>
      <c r="L24" s="10">
        <v>700</v>
      </c>
    </row>
    <row r="25" spans="1:12" ht="24.75">
      <c r="A25" s="9">
        <v>22</v>
      </c>
      <c r="B25" s="12" t="s">
        <v>35</v>
      </c>
      <c r="C25" s="10">
        <v>62</v>
      </c>
      <c r="D25" s="10">
        <v>100</v>
      </c>
      <c r="E25" s="10">
        <v>650</v>
      </c>
      <c r="F25" s="10">
        <v>1464</v>
      </c>
      <c r="G25" s="11">
        <v>2276</v>
      </c>
      <c r="H25" s="10">
        <v>573</v>
      </c>
      <c r="I25" s="10">
        <v>3.0000000000000009</v>
      </c>
      <c r="J25" s="10">
        <v>1194</v>
      </c>
      <c r="K25" s="10">
        <v>2273</v>
      </c>
      <c r="L25" s="10">
        <v>2273</v>
      </c>
    </row>
    <row r="26" spans="1:12" ht="24.75">
      <c r="A26" s="9">
        <v>23</v>
      </c>
      <c r="B26" s="12" t="s">
        <v>36</v>
      </c>
      <c r="C26" s="10">
        <v>520</v>
      </c>
      <c r="D26" s="10">
        <v>424</v>
      </c>
      <c r="E26" s="10">
        <v>27571</v>
      </c>
      <c r="F26" s="10">
        <v>74437</v>
      </c>
      <c r="G26" s="11">
        <v>102952</v>
      </c>
      <c r="H26" s="10">
        <v>97233</v>
      </c>
      <c r="I26" s="10">
        <v>2200.4366227999999</v>
      </c>
      <c r="J26" s="10">
        <v>18955</v>
      </c>
      <c r="K26" s="10">
        <v>98602</v>
      </c>
      <c r="L26" s="10">
        <v>98602</v>
      </c>
    </row>
    <row r="27" spans="1:12" ht="24.75">
      <c r="A27" s="9">
        <v>24</v>
      </c>
      <c r="B27" s="12" t="s">
        <v>37</v>
      </c>
      <c r="C27" s="10">
        <v>16465</v>
      </c>
      <c r="D27" s="10">
        <v>36868</v>
      </c>
      <c r="E27" s="10">
        <v>37117</v>
      </c>
      <c r="F27" s="10">
        <v>92011</v>
      </c>
      <c r="G27" s="11">
        <v>182461</v>
      </c>
      <c r="H27" s="10">
        <v>70303</v>
      </c>
      <c r="I27" s="10">
        <v>1790.1200000000003</v>
      </c>
      <c r="J27" s="10">
        <v>44090</v>
      </c>
      <c r="K27" s="10">
        <v>161625</v>
      </c>
      <c r="L27" s="10">
        <v>94436</v>
      </c>
    </row>
    <row r="28" spans="1:12" ht="24.75">
      <c r="A28" s="9">
        <v>25</v>
      </c>
      <c r="B28" s="9" t="s">
        <v>38</v>
      </c>
      <c r="C28" s="10">
        <v>0</v>
      </c>
      <c r="D28" s="10">
        <v>1655</v>
      </c>
      <c r="E28" s="10">
        <v>0</v>
      </c>
      <c r="F28" s="10">
        <v>23849</v>
      </c>
      <c r="G28" s="11">
        <v>25504</v>
      </c>
      <c r="H28" s="10">
        <v>16331</v>
      </c>
      <c r="I28" s="10">
        <v>1377.3500000000001</v>
      </c>
      <c r="J28" s="10">
        <v>4198</v>
      </c>
      <c r="K28" s="10">
        <v>13778</v>
      </c>
      <c r="L28" s="10">
        <v>6889</v>
      </c>
    </row>
    <row r="29" spans="1:12" ht="24.75">
      <c r="A29" s="9">
        <v>26</v>
      </c>
      <c r="B29" s="12" t="s">
        <v>39</v>
      </c>
      <c r="C29" s="10">
        <v>19745</v>
      </c>
      <c r="D29" s="10">
        <v>30612</v>
      </c>
      <c r="E29" s="10">
        <v>9769</v>
      </c>
      <c r="F29" s="10">
        <v>16397</v>
      </c>
      <c r="G29" s="11">
        <v>76523</v>
      </c>
      <c r="H29" s="10">
        <v>24216</v>
      </c>
      <c r="I29" s="10">
        <v>283.09000000000003</v>
      </c>
      <c r="J29" s="10">
        <v>27651</v>
      </c>
      <c r="K29" s="10">
        <v>49322</v>
      </c>
      <c r="L29" s="10">
        <v>35518</v>
      </c>
    </row>
    <row r="30" spans="1:12" ht="24.75">
      <c r="A30" s="9">
        <v>27</v>
      </c>
      <c r="B30" s="13" t="s">
        <v>40</v>
      </c>
      <c r="C30" s="10">
        <v>0</v>
      </c>
      <c r="D30" s="10">
        <v>782</v>
      </c>
      <c r="E30" s="10">
        <v>0</v>
      </c>
      <c r="F30" s="10">
        <v>1295</v>
      </c>
      <c r="G30" s="11">
        <v>2077</v>
      </c>
      <c r="H30" s="10">
        <v>782</v>
      </c>
      <c r="I30" s="10">
        <v>15.53</v>
      </c>
      <c r="J30" s="10">
        <v>215</v>
      </c>
      <c r="K30" s="10">
        <v>2012</v>
      </c>
      <c r="L30" s="10">
        <v>0</v>
      </c>
    </row>
    <row r="31" spans="1:12" ht="24.75">
      <c r="A31" s="9">
        <v>28</v>
      </c>
      <c r="B31" s="9" t="s">
        <v>41</v>
      </c>
      <c r="C31" s="10">
        <v>0</v>
      </c>
      <c r="D31" s="10">
        <v>0</v>
      </c>
      <c r="E31" s="10">
        <v>32276</v>
      </c>
      <c r="F31" s="10">
        <v>74733</v>
      </c>
      <c r="G31" s="11">
        <v>107009</v>
      </c>
      <c r="H31" s="10">
        <v>30980</v>
      </c>
      <c r="I31" s="10">
        <v>1420.1030308999998</v>
      </c>
      <c r="J31" s="10">
        <v>35526</v>
      </c>
      <c r="K31" s="10">
        <v>10444</v>
      </c>
      <c r="L31" s="10">
        <v>10444</v>
      </c>
    </row>
    <row r="32" spans="1:12" ht="27" customHeight="1">
      <c r="A32" s="9">
        <v>29</v>
      </c>
      <c r="B32" s="9" t="s">
        <v>42</v>
      </c>
      <c r="C32" s="10">
        <v>0</v>
      </c>
      <c r="D32" s="10">
        <v>0</v>
      </c>
      <c r="E32" s="10">
        <v>0</v>
      </c>
      <c r="F32" s="10">
        <v>0</v>
      </c>
      <c r="G32" s="11">
        <v>0</v>
      </c>
      <c r="H32" s="10">
        <v>0</v>
      </c>
      <c r="I32" s="10">
        <v>0</v>
      </c>
      <c r="J32" s="10">
        <v>0</v>
      </c>
      <c r="K32" s="10">
        <v>0</v>
      </c>
      <c r="L32" s="10">
        <v>0</v>
      </c>
    </row>
    <row r="33" spans="1:12" ht="24" customHeight="1">
      <c r="A33" s="9">
        <v>30</v>
      </c>
      <c r="B33" s="9" t="s">
        <v>43</v>
      </c>
      <c r="C33" s="10">
        <v>0</v>
      </c>
      <c r="D33" s="10">
        <v>0</v>
      </c>
      <c r="E33" s="10">
        <v>0</v>
      </c>
      <c r="F33" s="10">
        <v>1422</v>
      </c>
      <c r="G33" s="10">
        <v>1422</v>
      </c>
      <c r="H33" s="10">
        <v>215</v>
      </c>
      <c r="I33" s="10">
        <v>0</v>
      </c>
      <c r="J33" s="10">
        <v>0</v>
      </c>
      <c r="K33" s="10">
        <v>0</v>
      </c>
      <c r="L33" s="10">
        <v>0</v>
      </c>
    </row>
    <row r="34" spans="1:12" ht="24.75">
      <c r="A34" s="9">
        <v>31</v>
      </c>
      <c r="B34" s="9" t="s">
        <v>44</v>
      </c>
      <c r="C34" s="10">
        <v>128</v>
      </c>
      <c r="D34" s="10">
        <v>2225</v>
      </c>
      <c r="E34" s="10">
        <v>23</v>
      </c>
      <c r="F34" s="10">
        <v>1157</v>
      </c>
      <c r="G34" s="11">
        <v>3533</v>
      </c>
      <c r="H34" s="10">
        <v>2353</v>
      </c>
      <c r="I34" s="10">
        <v>51.239999999999995</v>
      </c>
      <c r="J34" s="10">
        <v>940</v>
      </c>
      <c r="K34" s="10">
        <v>2707</v>
      </c>
      <c r="L34" s="10">
        <v>2008</v>
      </c>
    </row>
    <row r="35" spans="1:12" ht="24.75">
      <c r="A35" s="9">
        <v>32</v>
      </c>
      <c r="B35" s="9" t="s">
        <v>45</v>
      </c>
      <c r="C35" s="10">
        <v>7</v>
      </c>
      <c r="D35" s="10">
        <v>111</v>
      </c>
      <c r="E35" s="10">
        <v>2</v>
      </c>
      <c r="F35" s="10">
        <v>102</v>
      </c>
      <c r="G35" s="11">
        <v>222</v>
      </c>
      <c r="H35" s="10">
        <v>96</v>
      </c>
      <c r="I35" s="10">
        <v>0</v>
      </c>
      <c r="J35" s="10">
        <v>60</v>
      </c>
      <c r="K35" s="10">
        <v>0</v>
      </c>
      <c r="L35" s="10">
        <v>0</v>
      </c>
    </row>
    <row r="36" spans="1:12" ht="24.75">
      <c r="A36" s="9">
        <v>33</v>
      </c>
      <c r="B36" s="9" t="s">
        <v>46</v>
      </c>
      <c r="C36" s="10">
        <v>0</v>
      </c>
      <c r="D36" s="10">
        <v>0</v>
      </c>
      <c r="E36" s="10">
        <v>0</v>
      </c>
      <c r="F36" s="10">
        <v>56961</v>
      </c>
      <c r="G36" s="11">
        <v>56961</v>
      </c>
      <c r="H36" s="10">
        <v>1309</v>
      </c>
      <c r="I36" s="10">
        <v>58.90000000000002</v>
      </c>
      <c r="J36" s="10">
        <v>4085</v>
      </c>
      <c r="K36" s="10">
        <v>10768</v>
      </c>
      <c r="L36" s="10">
        <v>10768</v>
      </c>
    </row>
    <row r="37" spans="1:12" ht="24.75">
      <c r="A37" s="9">
        <v>34</v>
      </c>
      <c r="B37" s="9" t="s">
        <v>47</v>
      </c>
      <c r="C37" s="10">
        <v>0</v>
      </c>
      <c r="D37" s="10">
        <v>2244</v>
      </c>
      <c r="E37" s="10">
        <v>0</v>
      </c>
      <c r="F37" s="10">
        <v>557</v>
      </c>
      <c r="G37" s="11">
        <v>2801</v>
      </c>
      <c r="H37" s="10">
        <v>2244</v>
      </c>
      <c r="I37" s="10">
        <v>17.869999999999997</v>
      </c>
      <c r="J37" s="10">
        <v>896</v>
      </c>
      <c r="K37" s="10">
        <v>1807</v>
      </c>
      <c r="L37" s="10">
        <v>1742</v>
      </c>
    </row>
    <row r="38" spans="1:12" ht="24.75">
      <c r="A38" s="9">
        <v>35</v>
      </c>
      <c r="B38" s="9" t="s">
        <v>48</v>
      </c>
      <c r="C38" s="10">
        <v>0</v>
      </c>
      <c r="D38" s="10">
        <v>0</v>
      </c>
      <c r="E38" s="10">
        <v>2076</v>
      </c>
      <c r="F38" s="10">
        <v>9126</v>
      </c>
      <c r="G38" s="11">
        <v>11202</v>
      </c>
      <c r="H38" s="10">
        <v>6753</v>
      </c>
      <c r="I38" s="10">
        <v>35.949999999999996</v>
      </c>
      <c r="J38" s="10">
        <v>6257</v>
      </c>
      <c r="K38" s="10">
        <v>0</v>
      </c>
      <c r="L38" s="10">
        <v>0</v>
      </c>
    </row>
    <row r="39" spans="1:12" ht="24.75">
      <c r="A39" s="9">
        <v>36</v>
      </c>
      <c r="B39" s="9" t="s">
        <v>49</v>
      </c>
      <c r="C39" s="10">
        <v>0</v>
      </c>
      <c r="D39" s="10">
        <v>0</v>
      </c>
      <c r="E39" s="10">
        <v>4548</v>
      </c>
      <c r="F39" s="10">
        <v>1374</v>
      </c>
      <c r="G39" s="10">
        <v>5922</v>
      </c>
      <c r="H39" s="10">
        <v>3118</v>
      </c>
      <c r="I39" s="10">
        <v>54.15</v>
      </c>
      <c r="J39" s="10">
        <v>1406</v>
      </c>
      <c r="K39" s="10">
        <v>4812</v>
      </c>
      <c r="L39" s="10">
        <v>4812</v>
      </c>
    </row>
    <row r="40" spans="1:12" ht="24.75">
      <c r="A40" s="9">
        <v>37</v>
      </c>
      <c r="B40" s="9" t="s">
        <v>50</v>
      </c>
      <c r="C40" s="10">
        <v>0</v>
      </c>
      <c r="D40" s="10">
        <v>0</v>
      </c>
      <c r="E40" s="10">
        <v>6855</v>
      </c>
      <c r="F40" s="10">
        <v>9506</v>
      </c>
      <c r="G40" s="10">
        <v>16361</v>
      </c>
      <c r="H40" s="10">
        <v>8508</v>
      </c>
      <c r="I40" s="10">
        <v>97.88</v>
      </c>
      <c r="J40" s="10">
        <v>3003</v>
      </c>
      <c r="K40" s="10">
        <v>16361</v>
      </c>
      <c r="L40" s="10">
        <v>801</v>
      </c>
    </row>
    <row r="41" spans="1:12" ht="24.75">
      <c r="A41" s="9">
        <v>38</v>
      </c>
      <c r="B41" s="9" t="s">
        <v>51</v>
      </c>
      <c r="C41" s="10">
        <v>0</v>
      </c>
      <c r="D41" s="10">
        <v>0</v>
      </c>
      <c r="E41" s="10">
        <v>621</v>
      </c>
      <c r="F41" s="10">
        <v>10068</v>
      </c>
      <c r="G41" s="11">
        <v>10689</v>
      </c>
      <c r="H41" s="10">
        <v>10689</v>
      </c>
      <c r="I41" s="10">
        <v>103.24600000000002</v>
      </c>
      <c r="J41" s="10">
        <v>1977</v>
      </c>
      <c r="K41" s="10">
        <v>6800</v>
      </c>
      <c r="L41" s="10">
        <v>3403</v>
      </c>
    </row>
    <row r="42" spans="1:12" ht="24.75">
      <c r="A42" s="9">
        <v>39</v>
      </c>
      <c r="B42" s="9" t="s">
        <v>52</v>
      </c>
      <c r="C42" s="10">
        <v>0</v>
      </c>
      <c r="D42" s="10">
        <v>0</v>
      </c>
      <c r="E42" s="10">
        <v>0</v>
      </c>
      <c r="F42" s="10">
        <v>982</v>
      </c>
      <c r="G42" s="11">
        <v>982</v>
      </c>
      <c r="H42" s="10">
        <v>566</v>
      </c>
      <c r="I42" s="10">
        <v>13.19</v>
      </c>
      <c r="J42" s="10">
        <v>421</v>
      </c>
      <c r="K42" s="10">
        <v>0</v>
      </c>
      <c r="L42" s="10">
        <v>0</v>
      </c>
    </row>
    <row r="43" spans="1:12" ht="24.75">
      <c r="A43" s="9">
        <v>40</v>
      </c>
      <c r="B43" s="9" t="s">
        <v>53</v>
      </c>
      <c r="C43" s="10">
        <v>2</v>
      </c>
      <c r="D43" s="10">
        <v>3</v>
      </c>
      <c r="E43" s="10">
        <v>268</v>
      </c>
      <c r="F43" s="10">
        <v>19675</v>
      </c>
      <c r="G43" s="11">
        <v>19948</v>
      </c>
      <c r="H43" s="10">
        <v>15628</v>
      </c>
      <c r="I43" s="10">
        <v>60.898599700000105</v>
      </c>
      <c r="J43" s="10">
        <v>12505</v>
      </c>
      <c r="K43" s="10">
        <v>19366</v>
      </c>
      <c r="L43" s="10">
        <v>6714</v>
      </c>
    </row>
    <row r="44" spans="1:12" ht="24.75">
      <c r="A44" s="9">
        <v>41</v>
      </c>
      <c r="B44" s="12" t="s">
        <v>54</v>
      </c>
      <c r="C44" s="10">
        <v>0</v>
      </c>
      <c r="D44" s="10">
        <v>0</v>
      </c>
      <c r="E44" s="10">
        <v>4592</v>
      </c>
      <c r="F44" s="10">
        <v>92723</v>
      </c>
      <c r="G44" s="11">
        <v>97315</v>
      </c>
      <c r="H44" s="10">
        <v>38762</v>
      </c>
      <c r="I44" s="10">
        <v>948.788381600001</v>
      </c>
      <c r="J44" s="10">
        <v>23243</v>
      </c>
      <c r="K44" s="10">
        <v>97311</v>
      </c>
      <c r="L44" s="10">
        <v>69779</v>
      </c>
    </row>
    <row r="45" spans="1:12" ht="24.75">
      <c r="A45" s="9">
        <v>42</v>
      </c>
      <c r="B45" s="12" t="s">
        <v>55</v>
      </c>
      <c r="C45" s="10">
        <v>1</v>
      </c>
      <c r="D45" s="10">
        <v>242</v>
      </c>
      <c r="E45" s="10">
        <v>3451</v>
      </c>
      <c r="F45" s="10">
        <v>36163</v>
      </c>
      <c r="G45" s="11">
        <v>39857</v>
      </c>
      <c r="H45" s="10">
        <v>8307</v>
      </c>
      <c r="I45" s="10">
        <v>646.67696899999987</v>
      </c>
      <c r="J45" s="10">
        <v>13047</v>
      </c>
      <c r="K45" s="10">
        <v>36657</v>
      </c>
      <c r="L45" s="10">
        <v>22361</v>
      </c>
    </row>
    <row r="46" spans="1:12" ht="24.75">
      <c r="A46" s="9">
        <v>43</v>
      </c>
      <c r="B46" s="12" t="s">
        <v>56</v>
      </c>
      <c r="C46" s="10">
        <v>3713</v>
      </c>
      <c r="D46" s="10">
        <v>4231</v>
      </c>
      <c r="E46" s="10">
        <v>5924</v>
      </c>
      <c r="F46" s="10">
        <v>10669</v>
      </c>
      <c r="G46" s="11">
        <v>24537</v>
      </c>
      <c r="H46" s="10">
        <v>7944</v>
      </c>
      <c r="I46" s="10">
        <v>326.44852239999983</v>
      </c>
      <c r="J46" s="10">
        <v>10716</v>
      </c>
      <c r="K46" s="10">
        <v>24537</v>
      </c>
      <c r="L46" s="10">
        <v>24537</v>
      </c>
    </row>
    <row r="47" spans="1:12" ht="24.75">
      <c r="A47" s="9">
        <v>44</v>
      </c>
      <c r="B47" s="12" t="s">
        <v>57</v>
      </c>
      <c r="C47" s="10">
        <v>0</v>
      </c>
      <c r="D47" s="10">
        <v>0</v>
      </c>
      <c r="E47" s="10">
        <v>21858</v>
      </c>
      <c r="F47" s="10">
        <v>24993</v>
      </c>
      <c r="G47" s="11">
        <v>46851</v>
      </c>
      <c r="H47" s="10">
        <v>25411</v>
      </c>
      <c r="I47" s="10">
        <v>346.7172930000005</v>
      </c>
      <c r="J47" s="10">
        <v>24300</v>
      </c>
      <c r="K47" s="10">
        <v>8126</v>
      </c>
      <c r="L47" s="10">
        <v>2121</v>
      </c>
    </row>
    <row r="48" spans="1:12" ht="24.75">
      <c r="A48" s="9">
        <v>45</v>
      </c>
      <c r="B48" s="12" t="s">
        <v>58</v>
      </c>
      <c r="C48" s="10">
        <v>0</v>
      </c>
      <c r="D48" s="10">
        <v>10</v>
      </c>
      <c r="E48" s="10">
        <v>0</v>
      </c>
      <c r="F48" s="10">
        <v>21</v>
      </c>
      <c r="G48" s="11">
        <v>31</v>
      </c>
      <c r="H48" s="10">
        <v>31</v>
      </c>
      <c r="I48" s="10">
        <v>0</v>
      </c>
      <c r="J48" s="10">
        <v>13</v>
      </c>
      <c r="K48" s="10">
        <v>36</v>
      </c>
      <c r="L48" s="10">
        <v>23</v>
      </c>
    </row>
    <row r="49" spans="1:12" ht="24.75">
      <c r="A49" s="9">
        <v>46</v>
      </c>
      <c r="B49" s="9" t="s">
        <v>59</v>
      </c>
      <c r="C49" s="10">
        <v>263168</v>
      </c>
      <c r="D49" s="10">
        <v>79175</v>
      </c>
      <c r="E49" s="10">
        <v>15297</v>
      </c>
      <c r="F49" s="10">
        <v>5209</v>
      </c>
      <c r="G49" s="10">
        <v>362849</v>
      </c>
      <c r="H49" s="10">
        <v>342343</v>
      </c>
      <c r="I49" s="10">
        <v>1438.24746</v>
      </c>
      <c r="J49" s="10">
        <v>97326</v>
      </c>
      <c r="K49" s="10">
        <v>316664</v>
      </c>
      <c r="L49" s="10">
        <v>86819</v>
      </c>
    </row>
    <row r="50" spans="1:12" ht="24.75">
      <c r="A50" s="9">
        <v>47</v>
      </c>
      <c r="B50" s="9" t="s">
        <v>60</v>
      </c>
      <c r="C50" s="10">
        <v>121</v>
      </c>
      <c r="D50" s="10">
        <v>373</v>
      </c>
      <c r="E50" s="10">
        <v>314358</v>
      </c>
      <c r="F50" s="10">
        <v>228041</v>
      </c>
      <c r="G50" s="10">
        <v>542893</v>
      </c>
      <c r="H50" s="10">
        <v>401524</v>
      </c>
      <c r="I50" s="10">
        <v>1525.9900000000002</v>
      </c>
      <c r="J50" s="10">
        <v>50338</v>
      </c>
      <c r="K50" s="10">
        <v>542893</v>
      </c>
      <c r="L50" s="10">
        <v>207615</v>
      </c>
    </row>
    <row r="51" spans="1:12" ht="24.75">
      <c r="A51" s="9">
        <v>48</v>
      </c>
      <c r="B51" s="9" t="s">
        <v>61</v>
      </c>
      <c r="C51" s="10">
        <v>717541</v>
      </c>
      <c r="D51" s="10">
        <v>159708</v>
      </c>
      <c r="E51" s="10">
        <v>449711</v>
      </c>
      <c r="F51" s="10">
        <v>65655</v>
      </c>
      <c r="G51" s="10">
        <v>1392615</v>
      </c>
      <c r="H51" s="10">
        <v>877249</v>
      </c>
      <c r="I51" s="10">
        <v>32272.42571</v>
      </c>
      <c r="J51" s="10">
        <v>261618</v>
      </c>
      <c r="K51" s="10">
        <v>1254222</v>
      </c>
      <c r="L51" s="10">
        <v>1254222</v>
      </c>
    </row>
    <row r="52" spans="1:12" ht="22.5">
      <c r="A52" s="14"/>
      <c r="B52" s="15" t="s">
        <v>62</v>
      </c>
      <c r="C52" s="10">
        <v>2775718</v>
      </c>
      <c r="D52" s="10">
        <v>1151621</v>
      </c>
      <c r="E52" s="10">
        <v>3176677</v>
      </c>
      <c r="F52" s="10">
        <v>2818801</v>
      </c>
      <c r="G52" s="10">
        <v>9922817</v>
      </c>
      <c r="H52" s="10">
        <v>6225934</v>
      </c>
      <c r="I52" s="10">
        <v>146013.26313593501</v>
      </c>
      <c r="J52" s="10">
        <v>2273995</v>
      </c>
      <c r="K52" s="10">
        <v>8732507</v>
      </c>
      <c r="L52" s="10">
        <v>6559002</v>
      </c>
    </row>
  </sheetData>
  <mergeCells count="2">
    <mergeCell ref="A1:L1"/>
    <mergeCell ref="A2:L2"/>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AD83"/>
  <sheetViews>
    <sheetView view="pageBreakPreview" topLeftCell="A61" zoomScale="60" workbookViewId="0">
      <selection activeCell="J44" sqref="J44"/>
    </sheetView>
  </sheetViews>
  <sheetFormatPr defaultRowHeight="20.25"/>
  <cols>
    <col min="1" max="1" width="11" style="264" customWidth="1"/>
    <col min="2" max="2" width="29.7109375" style="264" customWidth="1"/>
    <col min="3" max="3" width="13.140625" style="264" customWidth="1"/>
    <col min="4" max="4" width="13.85546875" style="264" customWidth="1"/>
    <col min="5" max="5" width="13.5703125" style="264" customWidth="1"/>
    <col min="6" max="6" width="13.140625" style="264" customWidth="1"/>
    <col min="7" max="7" width="13" style="264" customWidth="1"/>
    <col min="8" max="8" width="13.42578125" style="264" customWidth="1"/>
    <col min="9" max="9" width="13.140625" style="264" customWidth="1"/>
    <col min="10" max="10" width="14.85546875" style="264" customWidth="1"/>
    <col min="11" max="11" width="11.140625" style="264" customWidth="1"/>
    <col min="12" max="12" width="12.28515625" style="264" customWidth="1"/>
    <col min="13" max="13" width="12.5703125" style="264" customWidth="1"/>
    <col min="14" max="15" width="11.7109375" style="264" customWidth="1"/>
    <col min="16" max="16" width="11" style="264" customWidth="1"/>
    <col min="17" max="18" width="12.5703125" style="264" customWidth="1"/>
    <col min="19" max="19" width="11.42578125" style="264" customWidth="1"/>
    <col min="20" max="20" width="10.85546875" style="264" customWidth="1"/>
    <col min="21" max="21" width="11.7109375" style="264" bestFit="1" customWidth="1"/>
    <col min="22" max="23" width="11.5703125" style="264" customWidth="1"/>
    <col min="24" max="24" width="14.140625" style="264" customWidth="1"/>
    <col min="25" max="25" width="10.85546875" style="264" customWidth="1"/>
    <col min="26" max="26" width="12.7109375" style="264" customWidth="1"/>
    <col min="27" max="28" width="13.85546875" style="264" customWidth="1"/>
    <col min="29" max="29" width="16" style="264" customWidth="1"/>
    <col min="30" max="30" width="16.28515625" style="264" customWidth="1"/>
    <col min="31" max="16384" width="9.140625" style="264"/>
  </cols>
  <sheetData>
    <row r="1" spans="1:30">
      <c r="A1" s="688" t="s">
        <v>660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row>
    <row r="2" spans="1:30" ht="40.5" customHeight="1">
      <c r="A2" s="688" t="s">
        <v>661</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row>
    <row r="3" spans="1:30">
      <c r="A3" s="688" t="s">
        <v>470</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row>
    <row r="4" spans="1:30" ht="5.25" customHeight="1">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696"/>
      <c r="AD4" s="696"/>
    </row>
    <row r="5" spans="1:30">
      <c r="A5" s="689" t="s">
        <v>372</v>
      </c>
      <c r="B5" s="692" t="s">
        <v>291</v>
      </c>
      <c r="C5" s="685" t="s">
        <v>471</v>
      </c>
      <c r="D5" s="682"/>
      <c r="E5" s="682"/>
      <c r="F5" s="682"/>
      <c r="G5" s="682" t="s">
        <v>472</v>
      </c>
      <c r="H5" s="682"/>
      <c r="I5" s="682"/>
      <c r="J5" s="682"/>
      <c r="K5" s="682" t="s">
        <v>473</v>
      </c>
      <c r="L5" s="682"/>
      <c r="M5" s="682"/>
      <c r="N5" s="682"/>
      <c r="O5" s="682" t="s">
        <v>474</v>
      </c>
      <c r="P5" s="682"/>
      <c r="Q5" s="682"/>
      <c r="R5" s="682"/>
      <c r="S5" s="682" t="s">
        <v>475</v>
      </c>
      <c r="T5" s="682"/>
      <c r="U5" s="682"/>
      <c r="V5" s="682"/>
      <c r="W5" s="683" t="s">
        <v>476</v>
      </c>
      <c r="X5" s="684"/>
      <c r="Y5" s="684"/>
      <c r="Z5" s="685"/>
      <c r="AA5" s="682" t="s">
        <v>62</v>
      </c>
      <c r="AB5" s="682"/>
      <c r="AC5" s="682"/>
      <c r="AD5" s="682"/>
    </row>
    <row r="6" spans="1:30" ht="87.75" customHeight="1">
      <c r="A6" s="690"/>
      <c r="B6" s="693"/>
      <c r="C6" s="695" t="s">
        <v>477</v>
      </c>
      <c r="D6" s="680"/>
      <c r="E6" s="681" t="s">
        <v>478</v>
      </c>
      <c r="F6" s="681"/>
      <c r="G6" s="680" t="s">
        <v>477</v>
      </c>
      <c r="H6" s="680"/>
      <c r="I6" s="681" t="s">
        <v>478</v>
      </c>
      <c r="J6" s="681"/>
      <c r="K6" s="680" t="s">
        <v>477</v>
      </c>
      <c r="L6" s="680"/>
      <c r="M6" s="681" t="s">
        <v>478</v>
      </c>
      <c r="N6" s="681"/>
      <c r="O6" s="680" t="s">
        <v>477</v>
      </c>
      <c r="P6" s="680"/>
      <c r="Q6" s="681" t="s">
        <v>478</v>
      </c>
      <c r="R6" s="681"/>
      <c r="S6" s="680" t="s">
        <v>477</v>
      </c>
      <c r="T6" s="680"/>
      <c r="U6" s="681" t="s">
        <v>478</v>
      </c>
      <c r="V6" s="681"/>
      <c r="W6" s="680" t="s">
        <v>477</v>
      </c>
      <c r="X6" s="680"/>
      <c r="Y6" s="681" t="s">
        <v>478</v>
      </c>
      <c r="Z6" s="681"/>
      <c r="AA6" s="680" t="s">
        <v>477</v>
      </c>
      <c r="AB6" s="680"/>
      <c r="AC6" s="681" t="s">
        <v>478</v>
      </c>
      <c r="AD6" s="681"/>
    </row>
    <row r="7" spans="1:30" ht="33" customHeight="1">
      <c r="A7" s="691"/>
      <c r="B7" s="694"/>
      <c r="C7" s="266" t="s">
        <v>346</v>
      </c>
      <c r="D7" s="267" t="s">
        <v>479</v>
      </c>
      <c r="E7" s="268" t="s">
        <v>346</v>
      </c>
      <c r="F7" s="267" t="s">
        <v>479</v>
      </c>
      <c r="G7" s="268" t="s">
        <v>346</v>
      </c>
      <c r="H7" s="267" t="s">
        <v>479</v>
      </c>
      <c r="I7" s="268" t="s">
        <v>346</v>
      </c>
      <c r="J7" s="267" t="s">
        <v>479</v>
      </c>
      <c r="K7" s="268" t="s">
        <v>346</v>
      </c>
      <c r="L7" s="267" t="s">
        <v>479</v>
      </c>
      <c r="M7" s="268" t="s">
        <v>346</v>
      </c>
      <c r="N7" s="267" t="s">
        <v>479</v>
      </c>
      <c r="O7" s="268" t="s">
        <v>346</v>
      </c>
      <c r="P7" s="267" t="s">
        <v>479</v>
      </c>
      <c r="Q7" s="268" t="s">
        <v>346</v>
      </c>
      <c r="R7" s="267" t="s">
        <v>479</v>
      </c>
      <c r="S7" s="268" t="s">
        <v>346</v>
      </c>
      <c r="T7" s="267" t="s">
        <v>479</v>
      </c>
      <c r="U7" s="268" t="s">
        <v>346</v>
      </c>
      <c r="V7" s="267" t="s">
        <v>479</v>
      </c>
      <c r="W7" s="268" t="s">
        <v>346</v>
      </c>
      <c r="X7" s="267" t="s">
        <v>479</v>
      </c>
      <c r="Y7" s="268" t="s">
        <v>346</v>
      </c>
      <c r="Z7" s="267" t="s">
        <v>479</v>
      </c>
      <c r="AA7" s="268" t="s">
        <v>346</v>
      </c>
      <c r="AB7" s="267" t="s">
        <v>479</v>
      </c>
      <c r="AC7" s="268" t="s">
        <v>346</v>
      </c>
      <c r="AD7" s="267" t="s">
        <v>479</v>
      </c>
    </row>
    <row r="8" spans="1:30" ht="20.100000000000001" customHeight="1">
      <c r="A8" s="269" t="s">
        <v>304</v>
      </c>
      <c r="B8" s="270" t="s">
        <v>277</v>
      </c>
      <c r="C8" s="271"/>
      <c r="D8" s="272"/>
      <c r="E8" s="272"/>
      <c r="F8" s="272"/>
      <c r="G8" s="272"/>
      <c r="H8" s="272"/>
      <c r="I8" s="271"/>
      <c r="J8" s="272"/>
      <c r="K8" s="272"/>
      <c r="L8" s="272"/>
      <c r="M8" s="271"/>
      <c r="N8" s="272"/>
      <c r="O8" s="272"/>
      <c r="P8" s="272"/>
      <c r="Q8" s="271"/>
      <c r="R8" s="272"/>
      <c r="S8" s="272"/>
      <c r="T8" s="272"/>
      <c r="U8" s="271"/>
      <c r="V8" s="272"/>
      <c r="W8" s="272"/>
      <c r="X8" s="272"/>
      <c r="Y8" s="272"/>
      <c r="Z8" s="272"/>
      <c r="AA8" s="272"/>
      <c r="AB8" s="272"/>
      <c r="AC8" s="271"/>
      <c r="AD8" s="272"/>
    </row>
    <row r="9" spans="1:30" ht="30" customHeight="1">
      <c r="A9" s="273">
        <v>1</v>
      </c>
      <c r="B9" s="274" t="s">
        <v>14</v>
      </c>
      <c r="C9" s="275">
        <v>3691</v>
      </c>
      <c r="D9" s="275">
        <v>4073</v>
      </c>
      <c r="E9" s="275">
        <v>43142</v>
      </c>
      <c r="F9" s="275">
        <v>69219</v>
      </c>
      <c r="G9" s="275">
        <v>8923</v>
      </c>
      <c r="H9" s="275">
        <v>17717</v>
      </c>
      <c r="I9" s="275">
        <v>173202</v>
      </c>
      <c r="J9" s="275">
        <v>327065</v>
      </c>
      <c r="K9" s="275">
        <v>132</v>
      </c>
      <c r="L9" s="275">
        <v>697</v>
      </c>
      <c r="M9" s="275">
        <v>1204</v>
      </c>
      <c r="N9" s="275">
        <v>3392</v>
      </c>
      <c r="O9" s="275">
        <v>79</v>
      </c>
      <c r="P9" s="275">
        <v>283</v>
      </c>
      <c r="Q9" s="275">
        <v>692</v>
      </c>
      <c r="R9" s="275">
        <v>1891</v>
      </c>
      <c r="S9" s="275">
        <v>0</v>
      </c>
      <c r="T9" s="275">
        <v>0</v>
      </c>
      <c r="U9" s="275">
        <v>11</v>
      </c>
      <c r="V9" s="275">
        <v>36</v>
      </c>
      <c r="W9" s="275">
        <v>36</v>
      </c>
      <c r="X9" s="275">
        <v>74</v>
      </c>
      <c r="Y9" s="275">
        <v>73</v>
      </c>
      <c r="Z9" s="275">
        <v>190</v>
      </c>
      <c r="AA9" s="275">
        <v>12861</v>
      </c>
      <c r="AB9" s="275">
        <v>22844</v>
      </c>
      <c r="AC9" s="275">
        <v>218324</v>
      </c>
      <c r="AD9" s="275">
        <v>401793</v>
      </c>
    </row>
    <row r="10" spans="1:30" ht="30" customHeight="1">
      <c r="A10" s="273">
        <v>2</v>
      </c>
      <c r="B10" s="274" t="s">
        <v>15</v>
      </c>
      <c r="C10" s="275">
        <v>766</v>
      </c>
      <c r="D10" s="275">
        <v>3076</v>
      </c>
      <c r="E10" s="275">
        <v>7602</v>
      </c>
      <c r="F10" s="275">
        <v>45335</v>
      </c>
      <c r="G10" s="275">
        <v>3260</v>
      </c>
      <c r="H10" s="275">
        <v>12996</v>
      </c>
      <c r="I10" s="275">
        <v>22295</v>
      </c>
      <c r="J10" s="275">
        <v>110715</v>
      </c>
      <c r="K10" s="275">
        <v>38</v>
      </c>
      <c r="L10" s="275">
        <v>282</v>
      </c>
      <c r="M10" s="275">
        <v>382</v>
      </c>
      <c r="N10" s="275">
        <v>3443</v>
      </c>
      <c r="O10" s="275">
        <v>163</v>
      </c>
      <c r="P10" s="275">
        <v>301</v>
      </c>
      <c r="Q10" s="275">
        <v>979</v>
      </c>
      <c r="R10" s="275">
        <v>3739</v>
      </c>
      <c r="S10" s="275">
        <v>3</v>
      </c>
      <c r="T10" s="275">
        <v>1507</v>
      </c>
      <c r="U10" s="275">
        <v>29</v>
      </c>
      <c r="V10" s="275">
        <v>3920</v>
      </c>
      <c r="W10" s="275">
        <v>66</v>
      </c>
      <c r="X10" s="275">
        <v>892</v>
      </c>
      <c r="Y10" s="275">
        <v>357</v>
      </c>
      <c r="Z10" s="275">
        <v>4920</v>
      </c>
      <c r="AA10" s="275">
        <v>4296</v>
      </c>
      <c r="AB10" s="275">
        <v>19054</v>
      </c>
      <c r="AC10" s="275">
        <v>31644</v>
      </c>
      <c r="AD10" s="275">
        <v>172072</v>
      </c>
    </row>
    <row r="11" spans="1:30" ht="30" customHeight="1">
      <c r="A11" s="273">
        <v>3</v>
      </c>
      <c r="B11" s="274" t="s">
        <v>16</v>
      </c>
      <c r="C11" s="275">
        <v>1210</v>
      </c>
      <c r="D11" s="275">
        <v>3523</v>
      </c>
      <c r="E11" s="275">
        <v>13349</v>
      </c>
      <c r="F11" s="275">
        <v>87490</v>
      </c>
      <c r="G11" s="275">
        <v>6304</v>
      </c>
      <c r="H11" s="275">
        <v>14259</v>
      </c>
      <c r="I11" s="275">
        <v>66705</v>
      </c>
      <c r="J11" s="275">
        <v>120737</v>
      </c>
      <c r="K11" s="275">
        <v>119</v>
      </c>
      <c r="L11" s="275">
        <v>745</v>
      </c>
      <c r="M11" s="275">
        <v>1179</v>
      </c>
      <c r="N11" s="275">
        <v>3423</v>
      </c>
      <c r="O11" s="275">
        <v>63</v>
      </c>
      <c r="P11" s="275">
        <v>165</v>
      </c>
      <c r="Q11" s="275">
        <v>348</v>
      </c>
      <c r="R11" s="275">
        <v>729</v>
      </c>
      <c r="S11" s="275">
        <v>1</v>
      </c>
      <c r="T11" s="275">
        <v>1</v>
      </c>
      <c r="U11" s="275">
        <v>285</v>
      </c>
      <c r="V11" s="275">
        <v>1386</v>
      </c>
      <c r="W11" s="275">
        <v>150</v>
      </c>
      <c r="X11" s="275">
        <v>933</v>
      </c>
      <c r="Y11" s="275">
        <v>4748</v>
      </c>
      <c r="Z11" s="275">
        <v>16831</v>
      </c>
      <c r="AA11" s="275">
        <v>7847</v>
      </c>
      <c r="AB11" s="275">
        <v>19626</v>
      </c>
      <c r="AC11" s="275">
        <v>86614</v>
      </c>
      <c r="AD11" s="275">
        <v>230596</v>
      </c>
    </row>
    <row r="12" spans="1:30" ht="30" customHeight="1">
      <c r="A12" s="273">
        <v>4</v>
      </c>
      <c r="B12" s="274" t="s">
        <v>17</v>
      </c>
      <c r="C12" s="275">
        <v>25</v>
      </c>
      <c r="D12" s="275">
        <v>20</v>
      </c>
      <c r="E12" s="275">
        <v>2106</v>
      </c>
      <c r="F12" s="275">
        <v>8518</v>
      </c>
      <c r="G12" s="275">
        <v>205</v>
      </c>
      <c r="H12" s="275">
        <v>20</v>
      </c>
      <c r="I12" s="275">
        <v>10143</v>
      </c>
      <c r="J12" s="275">
        <v>15968</v>
      </c>
      <c r="K12" s="275">
        <v>2</v>
      </c>
      <c r="L12" s="275">
        <v>1</v>
      </c>
      <c r="M12" s="275">
        <v>33</v>
      </c>
      <c r="N12" s="275">
        <v>117</v>
      </c>
      <c r="O12" s="275">
        <v>0</v>
      </c>
      <c r="P12" s="275">
        <v>0</v>
      </c>
      <c r="Q12" s="275">
        <v>7</v>
      </c>
      <c r="R12" s="275">
        <v>2</v>
      </c>
      <c r="S12" s="275">
        <v>0</v>
      </c>
      <c r="T12" s="275">
        <v>0</v>
      </c>
      <c r="U12" s="275">
        <v>0</v>
      </c>
      <c r="V12" s="275">
        <v>0</v>
      </c>
      <c r="W12" s="275">
        <v>4</v>
      </c>
      <c r="X12" s="275">
        <v>10</v>
      </c>
      <c r="Y12" s="275">
        <v>1466</v>
      </c>
      <c r="Z12" s="275">
        <v>9105</v>
      </c>
      <c r="AA12" s="275">
        <v>236</v>
      </c>
      <c r="AB12" s="275">
        <v>51</v>
      </c>
      <c r="AC12" s="275">
        <v>13755</v>
      </c>
      <c r="AD12" s="275">
        <v>33710</v>
      </c>
    </row>
    <row r="13" spans="1:30" ht="30" customHeight="1">
      <c r="A13" s="273">
        <v>5</v>
      </c>
      <c r="B13" s="274" t="s">
        <v>18</v>
      </c>
      <c r="C13" s="275">
        <v>94</v>
      </c>
      <c r="D13" s="275">
        <v>283</v>
      </c>
      <c r="E13" s="275">
        <v>31616</v>
      </c>
      <c r="F13" s="275">
        <v>43769</v>
      </c>
      <c r="G13" s="275">
        <v>198</v>
      </c>
      <c r="H13" s="275">
        <v>1524</v>
      </c>
      <c r="I13" s="275">
        <v>67773</v>
      </c>
      <c r="J13" s="275">
        <v>211559</v>
      </c>
      <c r="K13" s="275">
        <v>9</v>
      </c>
      <c r="L13" s="275">
        <v>18</v>
      </c>
      <c r="M13" s="275">
        <v>7798</v>
      </c>
      <c r="N13" s="275">
        <v>13236</v>
      </c>
      <c r="O13" s="275">
        <v>0</v>
      </c>
      <c r="P13" s="275">
        <v>0</v>
      </c>
      <c r="Q13" s="275">
        <v>32</v>
      </c>
      <c r="R13" s="275">
        <v>34</v>
      </c>
      <c r="S13" s="275">
        <v>0</v>
      </c>
      <c r="T13" s="275">
        <v>0</v>
      </c>
      <c r="U13" s="275">
        <v>0</v>
      </c>
      <c r="V13" s="275">
        <v>0</v>
      </c>
      <c r="W13" s="275">
        <v>6</v>
      </c>
      <c r="X13" s="275">
        <v>7</v>
      </c>
      <c r="Y13" s="275">
        <v>119</v>
      </c>
      <c r="Z13" s="275">
        <v>263</v>
      </c>
      <c r="AA13" s="275">
        <v>307</v>
      </c>
      <c r="AB13" s="275">
        <v>1832</v>
      </c>
      <c r="AC13" s="275">
        <v>107338</v>
      </c>
      <c r="AD13" s="275">
        <v>268861</v>
      </c>
    </row>
    <row r="14" spans="1:30" ht="30" customHeight="1">
      <c r="A14" s="273">
        <v>6</v>
      </c>
      <c r="B14" s="274" t="s">
        <v>19</v>
      </c>
      <c r="C14" s="275">
        <v>446</v>
      </c>
      <c r="D14" s="275">
        <v>1669</v>
      </c>
      <c r="E14" s="275">
        <v>8248</v>
      </c>
      <c r="F14" s="275">
        <v>44807</v>
      </c>
      <c r="G14" s="275">
        <v>1412</v>
      </c>
      <c r="H14" s="275">
        <v>5026</v>
      </c>
      <c r="I14" s="275">
        <v>32625</v>
      </c>
      <c r="J14" s="275">
        <v>142104</v>
      </c>
      <c r="K14" s="275">
        <v>16</v>
      </c>
      <c r="L14" s="275">
        <v>386</v>
      </c>
      <c r="M14" s="275">
        <v>237</v>
      </c>
      <c r="N14" s="275">
        <v>19589</v>
      </c>
      <c r="O14" s="275">
        <v>13</v>
      </c>
      <c r="P14" s="275">
        <v>20</v>
      </c>
      <c r="Q14" s="275">
        <v>456</v>
      </c>
      <c r="R14" s="275">
        <v>559</v>
      </c>
      <c r="S14" s="275">
        <v>0</v>
      </c>
      <c r="T14" s="275">
        <v>0</v>
      </c>
      <c r="U14" s="275">
        <v>4</v>
      </c>
      <c r="V14" s="275">
        <v>20</v>
      </c>
      <c r="W14" s="275">
        <v>12</v>
      </c>
      <c r="X14" s="275">
        <v>412</v>
      </c>
      <c r="Y14" s="275">
        <v>489</v>
      </c>
      <c r="Z14" s="275">
        <v>6225</v>
      </c>
      <c r="AA14" s="275">
        <v>1899</v>
      </c>
      <c r="AB14" s="275">
        <v>7513</v>
      </c>
      <c r="AC14" s="275">
        <v>42059</v>
      </c>
      <c r="AD14" s="275">
        <v>213304</v>
      </c>
    </row>
    <row r="15" spans="1:30" ht="30" customHeight="1">
      <c r="A15" s="273">
        <v>7</v>
      </c>
      <c r="B15" s="274" t="s">
        <v>20</v>
      </c>
      <c r="C15" s="275">
        <v>2010</v>
      </c>
      <c r="D15" s="275">
        <v>4547</v>
      </c>
      <c r="E15" s="275">
        <v>10081</v>
      </c>
      <c r="F15" s="275">
        <v>33640</v>
      </c>
      <c r="G15" s="275">
        <v>8839</v>
      </c>
      <c r="H15" s="275">
        <v>14885</v>
      </c>
      <c r="I15" s="275">
        <v>40257</v>
      </c>
      <c r="J15" s="275">
        <v>94908</v>
      </c>
      <c r="K15" s="275">
        <v>29</v>
      </c>
      <c r="L15" s="275">
        <v>51</v>
      </c>
      <c r="M15" s="275">
        <v>222</v>
      </c>
      <c r="N15" s="275">
        <v>812</v>
      </c>
      <c r="O15" s="275">
        <v>169</v>
      </c>
      <c r="P15" s="275">
        <v>166</v>
      </c>
      <c r="Q15" s="275">
        <v>751</v>
      </c>
      <c r="R15" s="275">
        <v>1479</v>
      </c>
      <c r="S15" s="275">
        <v>20</v>
      </c>
      <c r="T15" s="275">
        <v>266</v>
      </c>
      <c r="U15" s="275">
        <v>90</v>
      </c>
      <c r="V15" s="275">
        <v>1044</v>
      </c>
      <c r="W15" s="275">
        <v>505</v>
      </c>
      <c r="X15" s="275">
        <v>1444</v>
      </c>
      <c r="Y15" s="275">
        <v>2122</v>
      </c>
      <c r="Z15" s="275">
        <v>8357</v>
      </c>
      <c r="AA15" s="275">
        <v>11572</v>
      </c>
      <c r="AB15" s="275">
        <v>21359</v>
      </c>
      <c r="AC15" s="275">
        <v>53523</v>
      </c>
      <c r="AD15" s="275">
        <v>140240</v>
      </c>
    </row>
    <row r="16" spans="1:30" ht="30" customHeight="1">
      <c r="A16" s="273"/>
      <c r="B16" s="270" t="s">
        <v>308</v>
      </c>
      <c r="C16" s="276">
        <v>8242</v>
      </c>
      <c r="D16" s="276">
        <v>17191</v>
      </c>
      <c r="E16" s="276">
        <v>116144</v>
      </c>
      <c r="F16" s="276">
        <v>332778</v>
      </c>
      <c r="G16" s="276">
        <v>29141</v>
      </c>
      <c r="H16" s="276">
        <v>66427</v>
      </c>
      <c r="I16" s="276">
        <v>413000</v>
      </c>
      <c r="J16" s="276">
        <v>1023056</v>
      </c>
      <c r="K16" s="276">
        <v>345</v>
      </c>
      <c r="L16" s="276">
        <v>2180</v>
      </c>
      <c r="M16" s="276">
        <v>11055</v>
      </c>
      <c r="N16" s="276">
        <v>44012</v>
      </c>
      <c r="O16" s="276">
        <v>487</v>
      </c>
      <c r="P16" s="276">
        <v>935</v>
      </c>
      <c r="Q16" s="276">
        <v>3265</v>
      </c>
      <c r="R16" s="276">
        <v>8433</v>
      </c>
      <c r="S16" s="276">
        <v>24</v>
      </c>
      <c r="T16" s="276">
        <v>1774</v>
      </c>
      <c r="U16" s="276">
        <v>419</v>
      </c>
      <c r="V16" s="276">
        <v>6406</v>
      </c>
      <c r="W16" s="276">
        <v>779</v>
      </c>
      <c r="X16" s="276">
        <v>3772</v>
      </c>
      <c r="Y16" s="276">
        <v>9374</v>
      </c>
      <c r="Z16" s="276">
        <v>45891</v>
      </c>
      <c r="AA16" s="276">
        <v>39018</v>
      </c>
      <c r="AB16" s="276">
        <v>92279</v>
      </c>
      <c r="AC16" s="276">
        <v>553257</v>
      </c>
      <c r="AD16" s="276">
        <v>1460576</v>
      </c>
    </row>
    <row r="17" spans="1:30" ht="30" customHeight="1">
      <c r="A17" s="686" t="s">
        <v>309</v>
      </c>
      <c r="B17" s="687"/>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row>
    <row r="18" spans="1:30" ht="30" customHeight="1">
      <c r="A18" s="277">
        <v>1</v>
      </c>
      <c r="B18" s="278" t="s">
        <v>21</v>
      </c>
      <c r="C18" s="275">
        <v>6</v>
      </c>
      <c r="D18" s="275">
        <v>11</v>
      </c>
      <c r="E18" s="275">
        <v>253</v>
      </c>
      <c r="F18" s="275">
        <v>657</v>
      </c>
      <c r="G18" s="275">
        <v>4</v>
      </c>
      <c r="H18" s="275">
        <v>13</v>
      </c>
      <c r="I18" s="275">
        <v>544</v>
      </c>
      <c r="J18" s="275">
        <v>889</v>
      </c>
      <c r="K18" s="275">
        <v>0</v>
      </c>
      <c r="L18" s="275">
        <v>0</v>
      </c>
      <c r="M18" s="275">
        <v>0</v>
      </c>
      <c r="N18" s="275">
        <v>0</v>
      </c>
      <c r="O18" s="275">
        <v>0</v>
      </c>
      <c r="P18" s="275">
        <v>0</v>
      </c>
      <c r="Q18" s="275">
        <v>0</v>
      </c>
      <c r="R18" s="275">
        <v>0</v>
      </c>
      <c r="S18" s="275">
        <v>0</v>
      </c>
      <c r="T18" s="275">
        <v>0</v>
      </c>
      <c r="U18" s="275">
        <v>0</v>
      </c>
      <c r="V18" s="275">
        <v>0</v>
      </c>
      <c r="W18" s="275">
        <v>0</v>
      </c>
      <c r="X18" s="275">
        <v>0</v>
      </c>
      <c r="Y18" s="275">
        <v>0</v>
      </c>
      <c r="Z18" s="275">
        <v>0</v>
      </c>
      <c r="AA18" s="275">
        <v>10</v>
      </c>
      <c r="AB18" s="275">
        <v>24</v>
      </c>
      <c r="AC18" s="275">
        <v>797</v>
      </c>
      <c r="AD18" s="275">
        <v>1546</v>
      </c>
    </row>
    <row r="19" spans="1:30" ht="30" customHeight="1">
      <c r="A19" s="277">
        <v>2</v>
      </c>
      <c r="B19" s="278" t="s">
        <v>22</v>
      </c>
      <c r="C19" s="275">
        <v>68</v>
      </c>
      <c r="D19" s="275">
        <v>251</v>
      </c>
      <c r="E19" s="275">
        <v>709</v>
      </c>
      <c r="F19" s="275">
        <v>4430</v>
      </c>
      <c r="G19" s="275">
        <v>295</v>
      </c>
      <c r="H19" s="275">
        <v>1287</v>
      </c>
      <c r="I19" s="275">
        <v>2098</v>
      </c>
      <c r="J19" s="275">
        <v>5338</v>
      </c>
      <c r="K19" s="275">
        <v>3</v>
      </c>
      <c r="L19" s="275">
        <v>7</v>
      </c>
      <c r="M19" s="275">
        <v>90</v>
      </c>
      <c r="N19" s="275">
        <v>492</v>
      </c>
      <c r="O19" s="275">
        <v>1</v>
      </c>
      <c r="P19" s="275">
        <v>1</v>
      </c>
      <c r="Q19" s="275">
        <v>2</v>
      </c>
      <c r="R19" s="275">
        <v>3</v>
      </c>
      <c r="S19" s="275">
        <v>0</v>
      </c>
      <c r="T19" s="275">
        <v>0</v>
      </c>
      <c r="U19" s="275">
        <v>1</v>
      </c>
      <c r="V19" s="275">
        <v>123</v>
      </c>
      <c r="W19" s="275">
        <v>2</v>
      </c>
      <c r="X19" s="275">
        <v>37</v>
      </c>
      <c r="Y19" s="275">
        <v>11</v>
      </c>
      <c r="Z19" s="275">
        <v>157</v>
      </c>
      <c r="AA19" s="275">
        <v>369</v>
      </c>
      <c r="AB19" s="275">
        <v>1583</v>
      </c>
      <c r="AC19" s="275">
        <v>2911</v>
      </c>
      <c r="AD19" s="275">
        <v>10543</v>
      </c>
    </row>
    <row r="20" spans="1:30" ht="30" customHeight="1">
      <c r="A20" s="277">
        <v>3</v>
      </c>
      <c r="B20" s="278" t="s">
        <v>23</v>
      </c>
      <c r="C20" s="275">
        <v>87</v>
      </c>
      <c r="D20" s="275">
        <v>104</v>
      </c>
      <c r="E20" s="275">
        <v>1410</v>
      </c>
      <c r="F20" s="275">
        <v>7245</v>
      </c>
      <c r="G20" s="275">
        <v>358</v>
      </c>
      <c r="H20" s="275">
        <v>589</v>
      </c>
      <c r="I20" s="275">
        <v>4369</v>
      </c>
      <c r="J20" s="275">
        <v>22985</v>
      </c>
      <c r="K20" s="275">
        <v>3</v>
      </c>
      <c r="L20" s="275">
        <v>5</v>
      </c>
      <c r="M20" s="275">
        <v>66</v>
      </c>
      <c r="N20" s="275">
        <v>436</v>
      </c>
      <c r="O20" s="275">
        <v>2</v>
      </c>
      <c r="P20" s="275">
        <v>3</v>
      </c>
      <c r="Q20" s="275">
        <v>27</v>
      </c>
      <c r="R20" s="275">
        <v>175</v>
      </c>
      <c r="S20" s="275">
        <v>0</v>
      </c>
      <c r="T20" s="275">
        <v>0</v>
      </c>
      <c r="U20" s="275">
        <v>1</v>
      </c>
      <c r="V20" s="275">
        <v>79</v>
      </c>
      <c r="W20" s="275">
        <v>0</v>
      </c>
      <c r="X20" s="275">
        <v>0</v>
      </c>
      <c r="Y20" s="275">
        <v>88</v>
      </c>
      <c r="Z20" s="275">
        <v>962</v>
      </c>
      <c r="AA20" s="275">
        <v>450</v>
      </c>
      <c r="AB20" s="275">
        <v>701</v>
      </c>
      <c r="AC20" s="275">
        <v>5961</v>
      </c>
      <c r="AD20" s="275">
        <v>31882</v>
      </c>
    </row>
    <row r="21" spans="1:30" ht="30" customHeight="1">
      <c r="A21" s="277">
        <v>4</v>
      </c>
      <c r="B21" s="279" t="s">
        <v>24</v>
      </c>
      <c r="C21" s="275">
        <v>21</v>
      </c>
      <c r="D21" s="275">
        <v>54</v>
      </c>
      <c r="E21" s="275">
        <v>829</v>
      </c>
      <c r="F21" s="275">
        <v>4908</v>
      </c>
      <c r="G21" s="275">
        <v>230</v>
      </c>
      <c r="H21" s="275">
        <v>383</v>
      </c>
      <c r="I21" s="275">
        <v>4241</v>
      </c>
      <c r="J21" s="275">
        <v>16110</v>
      </c>
      <c r="K21" s="275">
        <v>1</v>
      </c>
      <c r="L21" s="275">
        <v>10</v>
      </c>
      <c r="M21" s="275">
        <v>20</v>
      </c>
      <c r="N21" s="275">
        <v>2234</v>
      </c>
      <c r="O21" s="275">
        <v>0</v>
      </c>
      <c r="P21" s="275">
        <v>0</v>
      </c>
      <c r="Q21" s="275">
        <v>0</v>
      </c>
      <c r="R21" s="275">
        <v>0</v>
      </c>
      <c r="S21" s="275">
        <v>0</v>
      </c>
      <c r="T21" s="275">
        <v>0</v>
      </c>
      <c r="U21" s="275">
        <v>0</v>
      </c>
      <c r="V21" s="275">
        <v>0</v>
      </c>
      <c r="W21" s="275">
        <v>1</v>
      </c>
      <c r="X21" s="275">
        <v>2</v>
      </c>
      <c r="Y21" s="275">
        <v>22</v>
      </c>
      <c r="Z21" s="275">
        <v>333</v>
      </c>
      <c r="AA21" s="275">
        <v>253</v>
      </c>
      <c r="AB21" s="275">
        <v>449</v>
      </c>
      <c r="AC21" s="275">
        <v>5112</v>
      </c>
      <c r="AD21" s="275">
        <v>23585</v>
      </c>
    </row>
    <row r="22" spans="1:30" ht="30" customHeight="1">
      <c r="A22" s="277">
        <v>5</v>
      </c>
      <c r="B22" s="279" t="s">
        <v>25</v>
      </c>
      <c r="C22" s="275">
        <v>32</v>
      </c>
      <c r="D22" s="275">
        <v>62</v>
      </c>
      <c r="E22" s="275">
        <v>306</v>
      </c>
      <c r="F22" s="275">
        <v>2607</v>
      </c>
      <c r="G22" s="275">
        <v>62</v>
      </c>
      <c r="H22" s="275">
        <v>85</v>
      </c>
      <c r="I22" s="275">
        <v>2299</v>
      </c>
      <c r="J22" s="275">
        <v>9284</v>
      </c>
      <c r="K22" s="275">
        <v>0</v>
      </c>
      <c r="L22" s="275">
        <v>0</v>
      </c>
      <c r="M22" s="275">
        <v>31</v>
      </c>
      <c r="N22" s="275">
        <v>143</v>
      </c>
      <c r="O22" s="275">
        <v>0</v>
      </c>
      <c r="P22" s="275">
        <v>0</v>
      </c>
      <c r="Q22" s="275">
        <v>7</v>
      </c>
      <c r="R22" s="275">
        <v>35</v>
      </c>
      <c r="S22" s="275">
        <v>0</v>
      </c>
      <c r="T22" s="275">
        <v>0</v>
      </c>
      <c r="U22" s="275">
        <v>3</v>
      </c>
      <c r="V22" s="275">
        <v>65</v>
      </c>
      <c r="W22" s="275">
        <v>3</v>
      </c>
      <c r="X22" s="275">
        <v>512</v>
      </c>
      <c r="Y22" s="275">
        <v>268</v>
      </c>
      <c r="Z22" s="275">
        <v>6698</v>
      </c>
      <c r="AA22" s="275">
        <v>97</v>
      </c>
      <c r="AB22" s="275">
        <v>659</v>
      </c>
      <c r="AC22" s="275">
        <v>2914</v>
      </c>
      <c r="AD22" s="275">
        <v>18832</v>
      </c>
    </row>
    <row r="23" spans="1:30" ht="30" customHeight="1">
      <c r="A23" s="277">
        <v>6</v>
      </c>
      <c r="B23" s="278" t="s">
        <v>26</v>
      </c>
      <c r="C23" s="275">
        <v>52</v>
      </c>
      <c r="D23" s="275">
        <v>68</v>
      </c>
      <c r="E23" s="275">
        <v>1302</v>
      </c>
      <c r="F23" s="275">
        <v>1361</v>
      </c>
      <c r="G23" s="275">
        <v>254</v>
      </c>
      <c r="H23" s="275">
        <v>298</v>
      </c>
      <c r="I23" s="275">
        <v>9985</v>
      </c>
      <c r="J23" s="275">
        <v>13896</v>
      </c>
      <c r="K23" s="275">
        <v>0</v>
      </c>
      <c r="L23" s="275">
        <v>0</v>
      </c>
      <c r="M23" s="275">
        <v>0</v>
      </c>
      <c r="N23" s="275">
        <v>0</v>
      </c>
      <c r="O23" s="275">
        <v>0</v>
      </c>
      <c r="P23" s="275">
        <v>0</v>
      </c>
      <c r="Q23" s="275">
        <v>0</v>
      </c>
      <c r="R23" s="275">
        <v>0</v>
      </c>
      <c r="S23" s="275">
        <v>0</v>
      </c>
      <c r="T23" s="275">
        <v>0</v>
      </c>
      <c r="U23" s="275">
        <v>0</v>
      </c>
      <c r="V23" s="275">
        <v>0</v>
      </c>
      <c r="W23" s="275">
        <v>0</v>
      </c>
      <c r="X23" s="275">
        <v>0</v>
      </c>
      <c r="Y23" s="275">
        <v>0</v>
      </c>
      <c r="Z23" s="275">
        <v>0</v>
      </c>
      <c r="AA23" s="275">
        <v>306</v>
      </c>
      <c r="AB23" s="275">
        <v>366</v>
      </c>
      <c r="AC23" s="275">
        <v>11287</v>
      </c>
      <c r="AD23" s="275">
        <v>15257</v>
      </c>
    </row>
    <row r="24" spans="1:30" ht="30" customHeight="1">
      <c r="A24" s="277">
        <v>7</v>
      </c>
      <c r="B24" s="279" t="s">
        <v>27</v>
      </c>
      <c r="C24" s="275">
        <v>21</v>
      </c>
      <c r="D24" s="275">
        <v>46</v>
      </c>
      <c r="E24" s="275">
        <v>179</v>
      </c>
      <c r="F24" s="275">
        <v>638</v>
      </c>
      <c r="G24" s="275">
        <v>80</v>
      </c>
      <c r="H24" s="275">
        <v>237</v>
      </c>
      <c r="I24" s="275">
        <v>813</v>
      </c>
      <c r="J24" s="275">
        <v>1573</v>
      </c>
      <c r="K24" s="275">
        <v>0</v>
      </c>
      <c r="L24" s="275">
        <v>0</v>
      </c>
      <c r="M24" s="275">
        <v>11</v>
      </c>
      <c r="N24" s="275">
        <v>8</v>
      </c>
      <c r="O24" s="275">
        <v>0</v>
      </c>
      <c r="P24" s="275">
        <v>0</v>
      </c>
      <c r="Q24" s="275">
        <v>0</v>
      </c>
      <c r="R24" s="275">
        <v>0</v>
      </c>
      <c r="S24" s="275">
        <v>0</v>
      </c>
      <c r="T24" s="275">
        <v>0</v>
      </c>
      <c r="U24" s="275">
        <v>1</v>
      </c>
      <c r="V24" s="275">
        <v>20</v>
      </c>
      <c r="W24" s="275">
        <v>0</v>
      </c>
      <c r="X24" s="275">
        <v>0</v>
      </c>
      <c r="Y24" s="275">
        <v>0</v>
      </c>
      <c r="Z24" s="275">
        <v>0</v>
      </c>
      <c r="AA24" s="275">
        <v>101</v>
      </c>
      <c r="AB24" s="275">
        <v>283</v>
      </c>
      <c r="AC24" s="275">
        <v>1004</v>
      </c>
      <c r="AD24" s="275">
        <v>2239</v>
      </c>
    </row>
    <row r="25" spans="1:30" ht="30" customHeight="1">
      <c r="A25" s="277">
        <v>8</v>
      </c>
      <c r="B25" s="279" t="s">
        <v>28</v>
      </c>
      <c r="C25" s="275">
        <v>72</v>
      </c>
      <c r="D25" s="275">
        <v>9</v>
      </c>
      <c r="E25" s="275">
        <v>372</v>
      </c>
      <c r="F25" s="275">
        <v>613</v>
      </c>
      <c r="G25" s="275">
        <v>126</v>
      </c>
      <c r="H25" s="275">
        <v>171</v>
      </c>
      <c r="I25" s="275">
        <v>583</v>
      </c>
      <c r="J25" s="275">
        <v>1247</v>
      </c>
      <c r="K25" s="275">
        <v>0</v>
      </c>
      <c r="L25" s="275">
        <v>0</v>
      </c>
      <c r="M25" s="275">
        <v>0</v>
      </c>
      <c r="N25" s="275">
        <v>0</v>
      </c>
      <c r="O25" s="275">
        <v>0</v>
      </c>
      <c r="P25" s="275">
        <v>0</v>
      </c>
      <c r="Q25" s="275">
        <v>0</v>
      </c>
      <c r="R25" s="275">
        <v>0</v>
      </c>
      <c r="S25" s="275">
        <v>0</v>
      </c>
      <c r="T25" s="275">
        <v>0</v>
      </c>
      <c r="U25" s="275">
        <v>0</v>
      </c>
      <c r="V25" s="275">
        <v>0</v>
      </c>
      <c r="W25" s="275">
        <v>0</v>
      </c>
      <c r="X25" s="275">
        <v>0</v>
      </c>
      <c r="Y25" s="275">
        <v>0</v>
      </c>
      <c r="Z25" s="275">
        <v>0</v>
      </c>
      <c r="AA25" s="275">
        <v>198</v>
      </c>
      <c r="AB25" s="275">
        <v>180</v>
      </c>
      <c r="AC25" s="275">
        <v>955</v>
      </c>
      <c r="AD25" s="275">
        <v>1860</v>
      </c>
    </row>
    <row r="26" spans="1:30" ht="30" customHeight="1">
      <c r="A26" s="277">
        <v>9</v>
      </c>
      <c r="B26" s="279" t="s">
        <v>29</v>
      </c>
      <c r="C26" s="275">
        <v>42</v>
      </c>
      <c r="D26" s="275">
        <v>102</v>
      </c>
      <c r="E26" s="275">
        <v>7669</v>
      </c>
      <c r="F26" s="275">
        <v>18498</v>
      </c>
      <c r="G26" s="275">
        <v>112</v>
      </c>
      <c r="H26" s="275">
        <v>158</v>
      </c>
      <c r="I26" s="275">
        <v>20502</v>
      </c>
      <c r="J26" s="275">
        <v>31695</v>
      </c>
      <c r="K26" s="275">
        <v>0</v>
      </c>
      <c r="L26" s="275">
        <v>0</v>
      </c>
      <c r="M26" s="275">
        <v>4</v>
      </c>
      <c r="N26" s="275">
        <v>39</v>
      </c>
      <c r="O26" s="275">
        <v>0</v>
      </c>
      <c r="P26" s="275">
        <v>0</v>
      </c>
      <c r="Q26" s="275">
        <v>0</v>
      </c>
      <c r="R26" s="275">
        <v>0</v>
      </c>
      <c r="S26" s="275">
        <v>0</v>
      </c>
      <c r="T26" s="275">
        <v>0</v>
      </c>
      <c r="U26" s="275">
        <v>0</v>
      </c>
      <c r="V26" s="275">
        <v>0</v>
      </c>
      <c r="W26" s="275">
        <v>0</v>
      </c>
      <c r="X26" s="275">
        <v>0</v>
      </c>
      <c r="Y26" s="275">
        <v>0</v>
      </c>
      <c r="Z26" s="275">
        <v>0</v>
      </c>
      <c r="AA26" s="275">
        <v>154</v>
      </c>
      <c r="AB26" s="275">
        <v>260</v>
      </c>
      <c r="AC26" s="275">
        <v>28175</v>
      </c>
      <c r="AD26" s="275">
        <v>50232</v>
      </c>
    </row>
    <row r="27" spans="1:30" ht="30" customHeight="1">
      <c r="A27" s="277">
        <v>10</v>
      </c>
      <c r="B27" s="279" t="s">
        <v>30</v>
      </c>
      <c r="C27" s="275">
        <v>32</v>
      </c>
      <c r="D27" s="275">
        <v>110</v>
      </c>
      <c r="E27" s="275">
        <v>551</v>
      </c>
      <c r="F27" s="275">
        <v>3635</v>
      </c>
      <c r="G27" s="275">
        <v>89</v>
      </c>
      <c r="H27" s="275">
        <v>652</v>
      </c>
      <c r="I27" s="275">
        <v>1370</v>
      </c>
      <c r="J27" s="275">
        <v>5861</v>
      </c>
      <c r="K27" s="275">
        <v>1</v>
      </c>
      <c r="L27" s="275">
        <v>3</v>
      </c>
      <c r="M27" s="275">
        <v>18</v>
      </c>
      <c r="N27" s="275">
        <v>87</v>
      </c>
      <c r="O27" s="275">
        <v>0</v>
      </c>
      <c r="P27" s="275">
        <v>0</v>
      </c>
      <c r="Q27" s="275">
        <v>1</v>
      </c>
      <c r="R27" s="275">
        <v>17</v>
      </c>
      <c r="S27" s="275">
        <v>0</v>
      </c>
      <c r="T27" s="275">
        <v>0</v>
      </c>
      <c r="U27" s="275">
        <v>0</v>
      </c>
      <c r="V27" s="275">
        <v>0</v>
      </c>
      <c r="W27" s="275">
        <v>0</v>
      </c>
      <c r="X27" s="275">
        <v>0</v>
      </c>
      <c r="Y27" s="275">
        <v>11</v>
      </c>
      <c r="Z27" s="275">
        <v>39</v>
      </c>
      <c r="AA27" s="275">
        <v>122</v>
      </c>
      <c r="AB27" s="275">
        <v>765</v>
      </c>
      <c r="AC27" s="275">
        <v>1951</v>
      </c>
      <c r="AD27" s="275">
        <v>9639</v>
      </c>
    </row>
    <row r="28" spans="1:30" ht="30" customHeight="1">
      <c r="A28" s="277">
        <v>11</v>
      </c>
      <c r="B28" s="279" t="s">
        <v>31</v>
      </c>
      <c r="C28" s="275">
        <v>621</v>
      </c>
      <c r="D28" s="275">
        <v>2426</v>
      </c>
      <c r="E28" s="275">
        <v>1871</v>
      </c>
      <c r="F28" s="275">
        <v>7251</v>
      </c>
      <c r="G28" s="275">
        <v>2492</v>
      </c>
      <c r="H28" s="275">
        <v>6380</v>
      </c>
      <c r="I28" s="275">
        <v>5277</v>
      </c>
      <c r="J28" s="275">
        <v>15225</v>
      </c>
      <c r="K28" s="275">
        <v>64</v>
      </c>
      <c r="L28" s="275">
        <v>391</v>
      </c>
      <c r="M28" s="275">
        <v>240</v>
      </c>
      <c r="N28" s="275">
        <v>2075</v>
      </c>
      <c r="O28" s="275">
        <v>1</v>
      </c>
      <c r="P28" s="275">
        <v>0</v>
      </c>
      <c r="Q28" s="275">
        <v>6</v>
      </c>
      <c r="R28" s="275">
        <v>19</v>
      </c>
      <c r="S28" s="275">
        <v>0</v>
      </c>
      <c r="T28" s="275">
        <v>0</v>
      </c>
      <c r="U28" s="275">
        <v>0</v>
      </c>
      <c r="V28" s="275">
        <v>0</v>
      </c>
      <c r="W28" s="275">
        <v>102</v>
      </c>
      <c r="X28" s="275">
        <v>8415</v>
      </c>
      <c r="Y28" s="275">
        <v>194</v>
      </c>
      <c r="Z28" s="275">
        <v>10480</v>
      </c>
      <c r="AA28" s="275">
        <v>3280</v>
      </c>
      <c r="AB28" s="275">
        <v>17612</v>
      </c>
      <c r="AC28" s="275">
        <v>7588</v>
      </c>
      <c r="AD28" s="275">
        <v>35050</v>
      </c>
    </row>
    <row r="29" spans="1:30" ht="30" customHeight="1">
      <c r="A29" s="277">
        <v>12</v>
      </c>
      <c r="B29" s="279" t="s">
        <v>32</v>
      </c>
      <c r="C29" s="275">
        <v>0</v>
      </c>
      <c r="D29" s="275">
        <v>0</v>
      </c>
      <c r="E29" s="275">
        <v>10</v>
      </c>
      <c r="F29" s="275">
        <v>132</v>
      </c>
      <c r="G29" s="275">
        <v>26</v>
      </c>
      <c r="H29" s="275">
        <v>341</v>
      </c>
      <c r="I29" s="275">
        <v>388</v>
      </c>
      <c r="J29" s="275">
        <v>3057</v>
      </c>
      <c r="K29" s="275">
        <v>0</v>
      </c>
      <c r="L29" s="275">
        <v>0</v>
      </c>
      <c r="M29" s="275">
        <v>117</v>
      </c>
      <c r="N29" s="275">
        <v>687</v>
      </c>
      <c r="O29" s="275">
        <v>0</v>
      </c>
      <c r="P29" s="275">
        <v>0</v>
      </c>
      <c r="Q29" s="275">
        <v>0</v>
      </c>
      <c r="R29" s="275">
        <v>0</v>
      </c>
      <c r="S29" s="275">
        <v>0</v>
      </c>
      <c r="T29" s="275">
        <v>0</v>
      </c>
      <c r="U29" s="275">
        <v>0</v>
      </c>
      <c r="V29" s="275">
        <v>0</v>
      </c>
      <c r="W29" s="275">
        <v>0</v>
      </c>
      <c r="X29" s="275">
        <v>0</v>
      </c>
      <c r="Y29" s="275">
        <v>0</v>
      </c>
      <c r="Z29" s="275">
        <v>0</v>
      </c>
      <c r="AA29" s="275">
        <v>26</v>
      </c>
      <c r="AB29" s="275">
        <v>341</v>
      </c>
      <c r="AC29" s="275">
        <v>515</v>
      </c>
      <c r="AD29" s="275">
        <v>3876</v>
      </c>
    </row>
    <row r="30" spans="1:30" ht="30" customHeight="1">
      <c r="A30" s="277">
        <v>13</v>
      </c>
      <c r="B30" s="278" t="s">
        <v>480</v>
      </c>
      <c r="C30" s="275">
        <v>0</v>
      </c>
      <c r="D30" s="275">
        <v>0</v>
      </c>
      <c r="E30" s="275">
        <v>23</v>
      </c>
      <c r="F30" s="275">
        <v>225</v>
      </c>
      <c r="G30" s="275">
        <v>2</v>
      </c>
      <c r="H30" s="275">
        <v>37</v>
      </c>
      <c r="I30" s="275">
        <v>23</v>
      </c>
      <c r="J30" s="275">
        <v>299</v>
      </c>
      <c r="K30" s="275">
        <v>0</v>
      </c>
      <c r="L30" s="275">
        <v>0</v>
      </c>
      <c r="M30" s="275">
        <v>13</v>
      </c>
      <c r="N30" s="275">
        <v>146</v>
      </c>
      <c r="O30" s="275">
        <v>0</v>
      </c>
      <c r="P30" s="275">
        <v>0</v>
      </c>
      <c r="Q30" s="275">
        <v>0</v>
      </c>
      <c r="R30" s="275">
        <v>0</v>
      </c>
      <c r="S30" s="275">
        <v>0</v>
      </c>
      <c r="T30" s="275">
        <v>0</v>
      </c>
      <c r="U30" s="275">
        <v>0</v>
      </c>
      <c r="V30" s="275">
        <v>0</v>
      </c>
      <c r="W30" s="275">
        <v>1</v>
      </c>
      <c r="X30" s="275">
        <v>38</v>
      </c>
      <c r="Y30" s="275">
        <v>1</v>
      </c>
      <c r="Z30" s="275">
        <v>38</v>
      </c>
      <c r="AA30" s="275">
        <v>3</v>
      </c>
      <c r="AB30" s="275">
        <v>75</v>
      </c>
      <c r="AC30" s="275">
        <v>60</v>
      </c>
      <c r="AD30" s="275">
        <v>708</v>
      </c>
    </row>
    <row r="31" spans="1:30" ht="30" customHeight="1">
      <c r="A31" s="277">
        <v>14</v>
      </c>
      <c r="B31" s="278" t="s">
        <v>34</v>
      </c>
      <c r="C31" s="275">
        <v>3</v>
      </c>
      <c r="D31" s="275">
        <v>6</v>
      </c>
      <c r="E31" s="275">
        <v>72</v>
      </c>
      <c r="F31" s="275">
        <v>47</v>
      </c>
      <c r="G31" s="275">
        <v>2</v>
      </c>
      <c r="H31" s="275">
        <v>7</v>
      </c>
      <c r="I31" s="275">
        <v>41</v>
      </c>
      <c r="J31" s="275">
        <v>27</v>
      </c>
      <c r="K31" s="275">
        <v>0</v>
      </c>
      <c r="L31" s="275">
        <v>0</v>
      </c>
      <c r="M31" s="275">
        <v>0</v>
      </c>
      <c r="N31" s="275">
        <v>0</v>
      </c>
      <c r="O31" s="275">
        <v>0</v>
      </c>
      <c r="P31" s="275">
        <v>0</v>
      </c>
      <c r="Q31" s="275">
        <v>0</v>
      </c>
      <c r="R31" s="275">
        <v>0</v>
      </c>
      <c r="S31" s="275">
        <v>0</v>
      </c>
      <c r="T31" s="275">
        <v>0</v>
      </c>
      <c r="U31" s="275">
        <v>0</v>
      </c>
      <c r="V31" s="275">
        <v>0</v>
      </c>
      <c r="W31" s="275">
        <v>0</v>
      </c>
      <c r="X31" s="275">
        <v>0</v>
      </c>
      <c r="Y31" s="275">
        <v>0</v>
      </c>
      <c r="Z31" s="275">
        <v>0</v>
      </c>
      <c r="AA31" s="275">
        <v>5</v>
      </c>
      <c r="AB31" s="275">
        <v>13</v>
      </c>
      <c r="AC31" s="275">
        <v>113</v>
      </c>
      <c r="AD31" s="275">
        <v>74</v>
      </c>
    </row>
    <row r="32" spans="1:30" ht="30" customHeight="1">
      <c r="A32" s="277">
        <v>15</v>
      </c>
      <c r="B32" s="278" t="s">
        <v>35</v>
      </c>
      <c r="C32" s="275">
        <v>250</v>
      </c>
      <c r="D32" s="275">
        <v>265</v>
      </c>
      <c r="E32" s="275">
        <v>1254</v>
      </c>
      <c r="F32" s="275">
        <v>1235</v>
      </c>
      <c r="G32" s="275">
        <v>382</v>
      </c>
      <c r="H32" s="275">
        <v>345</v>
      </c>
      <c r="I32" s="275">
        <v>1458</v>
      </c>
      <c r="J32" s="275">
        <v>1388</v>
      </c>
      <c r="K32" s="275">
        <v>0</v>
      </c>
      <c r="L32" s="275">
        <v>0</v>
      </c>
      <c r="M32" s="275">
        <v>12</v>
      </c>
      <c r="N32" s="275">
        <v>16</v>
      </c>
      <c r="O32" s="275">
        <v>0</v>
      </c>
      <c r="P32" s="275">
        <v>0</v>
      </c>
      <c r="Q32" s="275">
        <v>13</v>
      </c>
      <c r="R32" s="275">
        <v>18</v>
      </c>
      <c r="S32" s="275">
        <v>0</v>
      </c>
      <c r="T32" s="275">
        <v>0</v>
      </c>
      <c r="U32" s="275">
        <v>0</v>
      </c>
      <c r="V32" s="275">
        <v>0</v>
      </c>
      <c r="W32" s="275">
        <v>0</v>
      </c>
      <c r="X32" s="275">
        <v>0</v>
      </c>
      <c r="Y32" s="275">
        <v>15</v>
      </c>
      <c r="Z32" s="275">
        <v>115</v>
      </c>
      <c r="AA32" s="275">
        <v>632</v>
      </c>
      <c r="AB32" s="275">
        <v>610</v>
      </c>
      <c r="AC32" s="275">
        <v>2752</v>
      </c>
      <c r="AD32" s="275">
        <v>2772</v>
      </c>
    </row>
    <row r="33" spans="1:30" ht="30" customHeight="1">
      <c r="A33" s="277">
        <v>16</v>
      </c>
      <c r="B33" s="279" t="s">
        <v>36</v>
      </c>
      <c r="C33" s="275">
        <v>65</v>
      </c>
      <c r="D33" s="275">
        <v>90</v>
      </c>
      <c r="E33" s="275">
        <v>239</v>
      </c>
      <c r="F33" s="275">
        <v>3422</v>
      </c>
      <c r="G33" s="275">
        <v>37</v>
      </c>
      <c r="H33" s="275">
        <v>107</v>
      </c>
      <c r="I33" s="275">
        <v>3339</v>
      </c>
      <c r="J33" s="275">
        <v>8624</v>
      </c>
      <c r="K33" s="275">
        <v>7</v>
      </c>
      <c r="L33" s="275">
        <v>49</v>
      </c>
      <c r="M33" s="275">
        <v>27</v>
      </c>
      <c r="N33" s="275">
        <v>120</v>
      </c>
      <c r="O33" s="275">
        <v>2</v>
      </c>
      <c r="P33" s="275">
        <v>10</v>
      </c>
      <c r="Q33" s="275">
        <v>13</v>
      </c>
      <c r="R33" s="275">
        <v>36</v>
      </c>
      <c r="S33" s="275">
        <v>0</v>
      </c>
      <c r="T33" s="275">
        <v>0</v>
      </c>
      <c r="U33" s="275">
        <v>0</v>
      </c>
      <c r="V33" s="275">
        <v>0</v>
      </c>
      <c r="W33" s="275">
        <v>0</v>
      </c>
      <c r="X33" s="275">
        <v>0</v>
      </c>
      <c r="Y33" s="275">
        <v>0</v>
      </c>
      <c r="Z33" s="275">
        <v>0</v>
      </c>
      <c r="AA33" s="275">
        <v>111</v>
      </c>
      <c r="AB33" s="275">
        <v>256</v>
      </c>
      <c r="AC33" s="275">
        <v>3618</v>
      </c>
      <c r="AD33" s="275">
        <v>12202</v>
      </c>
    </row>
    <row r="34" spans="1:30" ht="30" customHeight="1">
      <c r="A34" s="277">
        <v>17</v>
      </c>
      <c r="B34" s="279" t="s">
        <v>37</v>
      </c>
      <c r="C34" s="275">
        <v>155</v>
      </c>
      <c r="D34" s="275">
        <v>1621</v>
      </c>
      <c r="E34" s="275">
        <v>897</v>
      </c>
      <c r="F34" s="275">
        <v>5178</v>
      </c>
      <c r="G34" s="275">
        <v>875</v>
      </c>
      <c r="H34" s="275">
        <v>2470</v>
      </c>
      <c r="I34" s="275">
        <v>13686</v>
      </c>
      <c r="J34" s="275">
        <v>62717</v>
      </c>
      <c r="K34" s="275">
        <v>0</v>
      </c>
      <c r="L34" s="275">
        <v>0</v>
      </c>
      <c r="M34" s="275">
        <v>517</v>
      </c>
      <c r="N34" s="275">
        <v>799</v>
      </c>
      <c r="O34" s="275">
        <v>2850</v>
      </c>
      <c r="P34" s="275">
        <v>15114</v>
      </c>
      <c r="Q34" s="275">
        <v>117195</v>
      </c>
      <c r="R34" s="275">
        <v>69341</v>
      </c>
      <c r="S34" s="275">
        <v>0</v>
      </c>
      <c r="T34" s="275">
        <v>0</v>
      </c>
      <c r="U34" s="275">
        <v>0</v>
      </c>
      <c r="V34" s="275">
        <v>0</v>
      </c>
      <c r="W34" s="275">
        <v>11</v>
      </c>
      <c r="X34" s="275">
        <v>173</v>
      </c>
      <c r="Y34" s="275">
        <v>135</v>
      </c>
      <c r="Z34" s="275">
        <v>2634</v>
      </c>
      <c r="AA34" s="275">
        <v>3891</v>
      </c>
      <c r="AB34" s="275">
        <v>19378</v>
      </c>
      <c r="AC34" s="275">
        <v>132430</v>
      </c>
      <c r="AD34" s="275">
        <v>140669</v>
      </c>
    </row>
    <row r="35" spans="1:30" ht="30" customHeight="1">
      <c r="A35" s="277">
        <v>18</v>
      </c>
      <c r="B35" s="279" t="s">
        <v>38</v>
      </c>
      <c r="C35" s="275">
        <v>5</v>
      </c>
      <c r="D35" s="275">
        <v>37</v>
      </c>
      <c r="E35" s="275">
        <v>31</v>
      </c>
      <c r="F35" s="275">
        <v>253</v>
      </c>
      <c r="G35" s="275">
        <v>25</v>
      </c>
      <c r="H35" s="275">
        <v>129</v>
      </c>
      <c r="I35" s="275">
        <v>143</v>
      </c>
      <c r="J35" s="275">
        <v>429</v>
      </c>
      <c r="K35" s="275">
        <v>0</v>
      </c>
      <c r="L35" s="275">
        <v>0</v>
      </c>
      <c r="M35" s="275">
        <v>9</v>
      </c>
      <c r="N35" s="275">
        <v>21</v>
      </c>
      <c r="O35" s="275">
        <v>0</v>
      </c>
      <c r="P35" s="275">
        <v>0</v>
      </c>
      <c r="Q35" s="275">
        <v>0</v>
      </c>
      <c r="R35" s="275">
        <v>0</v>
      </c>
      <c r="S35" s="275">
        <v>0</v>
      </c>
      <c r="T35" s="275">
        <v>0</v>
      </c>
      <c r="U35" s="275">
        <v>3</v>
      </c>
      <c r="V35" s="275">
        <v>2</v>
      </c>
      <c r="W35" s="275">
        <v>0</v>
      </c>
      <c r="X35" s="275">
        <v>0</v>
      </c>
      <c r="Y35" s="275">
        <v>0</v>
      </c>
      <c r="Z35" s="275">
        <v>0</v>
      </c>
      <c r="AA35" s="275">
        <v>30</v>
      </c>
      <c r="AB35" s="275">
        <v>166</v>
      </c>
      <c r="AC35" s="275">
        <v>186</v>
      </c>
      <c r="AD35" s="275">
        <v>705</v>
      </c>
    </row>
    <row r="36" spans="1:30" ht="30" customHeight="1">
      <c r="A36" s="277">
        <v>19</v>
      </c>
      <c r="B36" s="279" t="s">
        <v>132</v>
      </c>
      <c r="C36" s="275">
        <v>144</v>
      </c>
      <c r="D36" s="275">
        <v>979</v>
      </c>
      <c r="E36" s="275">
        <v>1547</v>
      </c>
      <c r="F36" s="275">
        <v>19507</v>
      </c>
      <c r="G36" s="275">
        <v>7</v>
      </c>
      <c r="H36" s="275">
        <v>45</v>
      </c>
      <c r="I36" s="275">
        <v>3450</v>
      </c>
      <c r="J36" s="275">
        <v>20952</v>
      </c>
      <c r="K36" s="275">
        <v>596</v>
      </c>
      <c r="L36" s="275">
        <v>1821</v>
      </c>
      <c r="M36" s="275">
        <v>60</v>
      </c>
      <c r="N36" s="275">
        <v>909</v>
      </c>
      <c r="O36" s="275">
        <v>0</v>
      </c>
      <c r="P36" s="275">
        <v>0</v>
      </c>
      <c r="Q36" s="275">
        <v>2</v>
      </c>
      <c r="R36" s="275">
        <v>8</v>
      </c>
      <c r="S36" s="275">
        <v>0</v>
      </c>
      <c r="T36" s="275">
        <v>0</v>
      </c>
      <c r="U36" s="275">
        <v>1</v>
      </c>
      <c r="V36" s="275">
        <v>35</v>
      </c>
      <c r="W36" s="275">
        <v>15</v>
      </c>
      <c r="X36" s="275">
        <v>158</v>
      </c>
      <c r="Y36" s="275">
        <v>260</v>
      </c>
      <c r="Z36" s="275">
        <v>3113</v>
      </c>
      <c r="AA36" s="275">
        <v>762</v>
      </c>
      <c r="AB36" s="275">
        <v>3003</v>
      </c>
      <c r="AC36" s="275">
        <v>5320</v>
      </c>
      <c r="AD36" s="275">
        <v>44524</v>
      </c>
    </row>
    <row r="37" spans="1:30" ht="30" customHeight="1">
      <c r="A37" s="277">
        <v>20</v>
      </c>
      <c r="B37" s="279" t="s">
        <v>40</v>
      </c>
      <c r="C37" s="275">
        <v>3</v>
      </c>
      <c r="D37" s="275">
        <v>11</v>
      </c>
      <c r="E37" s="275">
        <v>20</v>
      </c>
      <c r="F37" s="275">
        <v>33</v>
      </c>
      <c r="G37" s="275">
        <v>9</v>
      </c>
      <c r="H37" s="275">
        <v>5</v>
      </c>
      <c r="I37" s="275">
        <v>26</v>
      </c>
      <c r="J37" s="275">
        <v>20</v>
      </c>
      <c r="K37" s="275">
        <v>0</v>
      </c>
      <c r="L37" s="275">
        <v>0</v>
      </c>
      <c r="M37" s="275">
        <v>0</v>
      </c>
      <c r="N37" s="275">
        <v>0</v>
      </c>
      <c r="O37" s="275">
        <v>0</v>
      </c>
      <c r="P37" s="275">
        <v>0</v>
      </c>
      <c r="Q37" s="275">
        <v>0</v>
      </c>
      <c r="R37" s="275">
        <v>0</v>
      </c>
      <c r="S37" s="275">
        <v>0</v>
      </c>
      <c r="T37" s="275">
        <v>0</v>
      </c>
      <c r="U37" s="275">
        <v>0</v>
      </c>
      <c r="V37" s="275">
        <v>0</v>
      </c>
      <c r="W37" s="275">
        <v>0</v>
      </c>
      <c r="X37" s="275">
        <v>0</v>
      </c>
      <c r="Y37" s="275">
        <v>1</v>
      </c>
      <c r="Z37" s="275">
        <v>1</v>
      </c>
      <c r="AA37" s="275">
        <v>12</v>
      </c>
      <c r="AB37" s="275">
        <v>16</v>
      </c>
      <c r="AC37" s="275">
        <v>47</v>
      </c>
      <c r="AD37" s="275">
        <v>54</v>
      </c>
    </row>
    <row r="38" spans="1:30" ht="30" customHeight="1">
      <c r="A38" s="280"/>
      <c r="B38" s="281" t="s">
        <v>310</v>
      </c>
      <c r="C38" s="276">
        <v>1679</v>
      </c>
      <c r="D38" s="276">
        <v>6252</v>
      </c>
      <c r="E38" s="276">
        <v>19544</v>
      </c>
      <c r="F38" s="276">
        <v>81875</v>
      </c>
      <c r="G38" s="276">
        <v>5467</v>
      </c>
      <c r="H38" s="276">
        <v>13739</v>
      </c>
      <c r="I38" s="276">
        <v>74635</v>
      </c>
      <c r="J38" s="276">
        <v>221616</v>
      </c>
      <c r="K38" s="276">
        <v>675</v>
      </c>
      <c r="L38" s="276">
        <v>2286</v>
      </c>
      <c r="M38" s="276">
        <v>1235</v>
      </c>
      <c r="N38" s="276">
        <v>8212</v>
      </c>
      <c r="O38" s="276">
        <v>2856</v>
      </c>
      <c r="P38" s="276">
        <v>15128</v>
      </c>
      <c r="Q38" s="276">
        <v>117266</v>
      </c>
      <c r="R38" s="276">
        <v>69652</v>
      </c>
      <c r="S38" s="276">
        <v>0</v>
      </c>
      <c r="T38" s="276">
        <v>0</v>
      </c>
      <c r="U38" s="276">
        <v>10</v>
      </c>
      <c r="V38" s="276">
        <v>324</v>
      </c>
      <c r="W38" s="276">
        <v>135</v>
      </c>
      <c r="X38" s="276">
        <v>9335</v>
      </c>
      <c r="Y38" s="276">
        <v>1006</v>
      </c>
      <c r="Z38" s="276">
        <v>24570</v>
      </c>
      <c r="AA38" s="276">
        <v>10812</v>
      </c>
      <c r="AB38" s="276">
        <v>46740</v>
      </c>
      <c r="AC38" s="276">
        <v>213696</v>
      </c>
      <c r="AD38" s="276">
        <v>406249</v>
      </c>
    </row>
    <row r="39" spans="1:30" ht="20.100000000000001" customHeight="1">
      <c r="A39" s="273"/>
      <c r="B39" s="274"/>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row>
    <row r="40" spans="1:30">
      <c r="A40" s="282"/>
      <c r="B40" s="283"/>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row>
    <row r="41" spans="1:30" ht="23.1" customHeight="1">
      <c r="A41" s="688" t="s">
        <v>662</v>
      </c>
      <c r="B41" s="688"/>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row>
    <row r="42" spans="1:30" ht="23.1" customHeight="1">
      <c r="A42" s="688" t="s">
        <v>661</v>
      </c>
      <c r="B42" s="688"/>
      <c r="C42" s="688"/>
      <c r="D42" s="688"/>
      <c r="E42" s="688"/>
      <c r="F42" s="688"/>
      <c r="G42" s="688"/>
      <c r="H42" s="688"/>
      <c r="I42" s="688"/>
      <c r="J42" s="688"/>
      <c r="K42" s="688"/>
      <c r="L42" s="688"/>
      <c r="M42" s="688"/>
      <c r="N42" s="688"/>
      <c r="O42" s="688"/>
      <c r="P42" s="688"/>
      <c r="Q42" s="688"/>
      <c r="R42" s="688"/>
      <c r="S42" s="688"/>
      <c r="T42" s="688"/>
      <c r="U42" s="688"/>
      <c r="V42" s="688"/>
      <c r="W42" s="688"/>
      <c r="X42" s="688"/>
      <c r="Y42" s="688"/>
      <c r="Z42" s="688"/>
      <c r="AA42" s="688"/>
      <c r="AB42" s="688"/>
      <c r="AC42" s="688"/>
      <c r="AD42" s="688"/>
    </row>
    <row r="43" spans="1:30" ht="20.100000000000001" customHeight="1">
      <c r="A43" s="688" t="s">
        <v>481</v>
      </c>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row>
    <row r="44" spans="1:30" ht="20.100000000000001" customHeight="1">
      <c r="A44" s="285"/>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row>
    <row r="45" spans="1:30" ht="32.25" customHeight="1">
      <c r="A45" s="689" t="s">
        <v>372</v>
      </c>
      <c r="B45" s="692" t="s">
        <v>291</v>
      </c>
      <c r="C45" s="685" t="s">
        <v>471</v>
      </c>
      <c r="D45" s="682"/>
      <c r="E45" s="682"/>
      <c r="F45" s="682"/>
      <c r="G45" s="682" t="s">
        <v>472</v>
      </c>
      <c r="H45" s="682"/>
      <c r="I45" s="682"/>
      <c r="J45" s="682"/>
      <c r="K45" s="682" t="s">
        <v>473</v>
      </c>
      <c r="L45" s="682"/>
      <c r="M45" s="682"/>
      <c r="N45" s="682"/>
      <c r="O45" s="682" t="s">
        <v>474</v>
      </c>
      <c r="P45" s="682"/>
      <c r="Q45" s="682"/>
      <c r="R45" s="682"/>
      <c r="S45" s="682" t="s">
        <v>475</v>
      </c>
      <c r="T45" s="682"/>
      <c r="U45" s="682"/>
      <c r="V45" s="682"/>
      <c r="W45" s="683" t="s">
        <v>476</v>
      </c>
      <c r="X45" s="684"/>
      <c r="Y45" s="684"/>
      <c r="Z45" s="685"/>
      <c r="AA45" s="682" t="s">
        <v>62</v>
      </c>
      <c r="AB45" s="682"/>
      <c r="AC45" s="682"/>
      <c r="AD45" s="682"/>
    </row>
    <row r="46" spans="1:30" ht="77.25" customHeight="1">
      <c r="A46" s="690"/>
      <c r="B46" s="693"/>
      <c r="C46" s="695" t="s">
        <v>477</v>
      </c>
      <c r="D46" s="680"/>
      <c r="E46" s="681" t="s">
        <v>478</v>
      </c>
      <c r="F46" s="681"/>
      <c r="G46" s="680" t="s">
        <v>477</v>
      </c>
      <c r="H46" s="680"/>
      <c r="I46" s="681" t="s">
        <v>478</v>
      </c>
      <c r="J46" s="681"/>
      <c r="K46" s="680" t="s">
        <v>477</v>
      </c>
      <c r="L46" s="680"/>
      <c r="M46" s="681" t="s">
        <v>478</v>
      </c>
      <c r="N46" s="681"/>
      <c r="O46" s="680" t="s">
        <v>477</v>
      </c>
      <c r="P46" s="680"/>
      <c r="Q46" s="681" t="s">
        <v>478</v>
      </c>
      <c r="R46" s="681"/>
      <c r="S46" s="680" t="s">
        <v>477</v>
      </c>
      <c r="T46" s="680"/>
      <c r="U46" s="681" t="s">
        <v>478</v>
      </c>
      <c r="V46" s="681"/>
      <c r="W46" s="680" t="s">
        <v>477</v>
      </c>
      <c r="X46" s="680"/>
      <c r="Y46" s="681" t="s">
        <v>478</v>
      </c>
      <c r="Z46" s="681"/>
      <c r="AA46" s="680" t="s">
        <v>477</v>
      </c>
      <c r="AB46" s="680"/>
      <c r="AC46" s="681" t="s">
        <v>478</v>
      </c>
      <c r="AD46" s="681"/>
    </row>
    <row r="47" spans="1:30" ht="43.5" customHeight="1">
      <c r="A47" s="691"/>
      <c r="B47" s="694"/>
      <c r="C47" s="266" t="s">
        <v>346</v>
      </c>
      <c r="D47" s="267" t="s">
        <v>479</v>
      </c>
      <c r="E47" s="268" t="s">
        <v>346</v>
      </c>
      <c r="F47" s="267" t="s">
        <v>479</v>
      </c>
      <c r="G47" s="268" t="s">
        <v>346</v>
      </c>
      <c r="H47" s="267" t="s">
        <v>479</v>
      </c>
      <c r="I47" s="268" t="s">
        <v>346</v>
      </c>
      <c r="J47" s="267" t="s">
        <v>479</v>
      </c>
      <c r="K47" s="268" t="s">
        <v>346</v>
      </c>
      <c r="L47" s="267" t="s">
        <v>479</v>
      </c>
      <c r="M47" s="268" t="s">
        <v>346</v>
      </c>
      <c r="N47" s="267" t="s">
        <v>479</v>
      </c>
      <c r="O47" s="268" t="s">
        <v>346</v>
      </c>
      <c r="P47" s="267" t="s">
        <v>479</v>
      </c>
      <c r="Q47" s="268" t="s">
        <v>346</v>
      </c>
      <c r="R47" s="267" t="s">
        <v>479</v>
      </c>
      <c r="S47" s="268" t="s">
        <v>346</v>
      </c>
      <c r="T47" s="267" t="s">
        <v>479</v>
      </c>
      <c r="U47" s="268" t="s">
        <v>346</v>
      </c>
      <c r="V47" s="267" t="s">
        <v>479</v>
      </c>
      <c r="W47" s="268" t="s">
        <v>346</v>
      </c>
      <c r="X47" s="267" t="s">
        <v>479</v>
      </c>
      <c r="Y47" s="268" t="s">
        <v>346</v>
      </c>
      <c r="Z47" s="267" t="s">
        <v>479</v>
      </c>
      <c r="AA47" s="268" t="s">
        <v>346</v>
      </c>
      <c r="AB47" s="267" t="s">
        <v>479</v>
      </c>
      <c r="AC47" s="268" t="s">
        <v>346</v>
      </c>
      <c r="AD47" s="267" t="s">
        <v>479</v>
      </c>
    </row>
    <row r="48" spans="1:30" ht="20.100000000000001" customHeight="1">
      <c r="A48" s="286" t="s">
        <v>366</v>
      </c>
      <c r="B48" s="278" t="s">
        <v>317</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row>
    <row r="49" spans="1:30" ht="24.95" customHeight="1">
      <c r="A49" s="288">
        <v>1</v>
      </c>
      <c r="B49" s="279" t="s">
        <v>41</v>
      </c>
      <c r="C49" s="275">
        <v>477</v>
      </c>
      <c r="D49" s="275">
        <v>1081</v>
      </c>
      <c r="E49" s="275">
        <v>2817</v>
      </c>
      <c r="F49" s="275">
        <v>10206</v>
      </c>
      <c r="G49" s="275">
        <v>4117</v>
      </c>
      <c r="H49" s="275">
        <v>4914</v>
      </c>
      <c r="I49" s="275">
        <v>19939</v>
      </c>
      <c r="J49" s="275">
        <v>35353</v>
      </c>
      <c r="K49" s="275">
        <v>2</v>
      </c>
      <c r="L49" s="275">
        <v>1</v>
      </c>
      <c r="M49" s="275">
        <v>13</v>
      </c>
      <c r="N49" s="275">
        <v>97</v>
      </c>
      <c r="O49" s="275">
        <v>1</v>
      </c>
      <c r="P49" s="275">
        <v>0</v>
      </c>
      <c r="Q49" s="275">
        <v>5</v>
      </c>
      <c r="R49" s="275">
        <v>88</v>
      </c>
      <c r="S49" s="275">
        <v>0</v>
      </c>
      <c r="T49" s="275">
        <v>0</v>
      </c>
      <c r="U49" s="275">
        <v>1</v>
      </c>
      <c r="V49" s="275">
        <v>3</v>
      </c>
      <c r="W49" s="275">
        <v>81</v>
      </c>
      <c r="X49" s="275">
        <v>510</v>
      </c>
      <c r="Y49" s="275">
        <v>488</v>
      </c>
      <c r="Z49" s="275">
        <v>3562</v>
      </c>
      <c r="AA49" s="275">
        <v>4678</v>
      </c>
      <c r="AB49" s="275">
        <v>6506</v>
      </c>
      <c r="AC49" s="275">
        <v>23263</v>
      </c>
      <c r="AD49" s="275">
        <v>49309</v>
      </c>
    </row>
    <row r="50" spans="1:30" ht="24.95" customHeight="1">
      <c r="A50" s="288">
        <v>2</v>
      </c>
      <c r="B50" s="279" t="s">
        <v>482</v>
      </c>
      <c r="C50" s="275">
        <v>3</v>
      </c>
      <c r="D50" s="275">
        <v>10</v>
      </c>
      <c r="E50" s="275">
        <v>169</v>
      </c>
      <c r="F50" s="275">
        <v>2525</v>
      </c>
      <c r="G50" s="275">
        <v>5</v>
      </c>
      <c r="H50" s="275">
        <v>28</v>
      </c>
      <c r="I50" s="275">
        <v>564</v>
      </c>
      <c r="J50" s="275">
        <v>5058</v>
      </c>
      <c r="K50" s="275">
        <v>1</v>
      </c>
      <c r="L50" s="275">
        <v>3</v>
      </c>
      <c r="M50" s="275">
        <v>220</v>
      </c>
      <c r="N50" s="275">
        <v>12991</v>
      </c>
      <c r="O50" s="275">
        <v>0</v>
      </c>
      <c r="P50" s="275">
        <v>0</v>
      </c>
      <c r="Q50" s="275">
        <v>12</v>
      </c>
      <c r="R50" s="275">
        <v>16</v>
      </c>
      <c r="S50" s="275">
        <v>0</v>
      </c>
      <c r="T50" s="275">
        <v>0</v>
      </c>
      <c r="U50" s="275">
        <v>1</v>
      </c>
      <c r="V50" s="275">
        <v>0</v>
      </c>
      <c r="W50" s="275">
        <v>1</v>
      </c>
      <c r="X50" s="275">
        <v>5</v>
      </c>
      <c r="Y50" s="275">
        <v>126</v>
      </c>
      <c r="Z50" s="275">
        <v>7534</v>
      </c>
      <c r="AA50" s="275">
        <v>10</v>
      </c>
      <c r="AB50" s="275">
        <v>46</v>
      </c>
      <c r="AC50" s="275">
        <v>1092</v>
      </c>
      <c r="AD50" s="275">
        <v>28124</v>
      </c>
    </row>
    <row r="51" spans="1:30" ht="24.95" customHeight="1">
      <c r="A51" s="288">
        <v>3</v>
      </c>
      <c r="B51" s="279" t="s">
        <v>43</v>
      </c>
      <c r="C51" s="275">
        <v>636</v>
      </c>
      <c r="D51" s="275">
        <v>706</v>
      </c>
      <c r="E51" s="275">
        <v>1840</v>
      </c>
      <c r="F51" s="275">
        <v>3159</v>
      </c>
      <c r="G51" s="275">
        <v>1001</v>
      </c>
      <c r="H51" s="275">
        <v>1678</v>
      </c>
      <c r="I51" s="275">
        <v>2793</v>
      </c>
      <c r="J51" s="275">
        <v>4954</v>
      </c>
      <c r="K51" s="275">
        <v>0</v>
      </c>
      <c r="L51" s="275">
        <v>0</v>
      </c>
      <c r="M51" s="275">
        <v>0</v>
      </c>
      <c r="N51" s="275">
        <v>0</v>
      </c>
      <c r="O51" s="275">
        <v>0</v>
      </c>
      <c r="P51" s="275">
        <v>0</v>
      </c>
      <c r="Q51" s="275">
        <v>0</v>
      </c>
      <c r="R51" s="275">
        <v>0</v>
      </c>
      <c r="S51" s="275">
        <v>0</v>
      </c>
      <c r="T51" s="275">
        <v>0</v>
      </c>
      <c r="U51" s="275">
        <v>0</v>
      </c>
      <c r="V51" s="275">
        <v>0</v>
      </c>
      <c r="W51" s="275">
        <v>0</v>
      </c>
      <c r="X51" s="275">
        <v>0</v>
      </c>
      <c r="Y51" s="275">
        <v>0</v>
      </c>
      <c r="Z51" s="275">
        <v>0</v>
      </c>
      <c r="AA51" s="275">
        <v>1637</v>
      </c>
      <c r="AB51" s="275">
        <v>2384</v>
      </c>
      <c r="AC51" s="275">
        <v>4633</v>
      </c>
      <c r="AD51" s="275">
        <v>8113</v>
      </c>
    </row>
    <row r="52" spans="1:30" ht="24.95" customHeight="1">
      <c r="A52" s="288">
        <v>4</v>
      </c>
      <c r="B52" s="279" t="s">
        <v>44</v>
      </c>
      <c r="C52" s="275">
        <v>13</v>
      </c>
      <c r="D52" s="275">
        <v>8</v>
      </c>
      <c r="E52" s="275">
        <v>70</v>
      </c>
      <c r="F52" s="275">
        <v>217</v>
      </c>
      <c r="G52" s="275">
        <v>41</v>
      </c>
      <c r="H52" s="275">
        <v>50</v>
      </c>
      <c r="I52" s="275">
        <v>234</v>
      </c>
      <c r="J52" s="275">
        <v>360</v>
      </c>
      <c r="K52" s="275">
        <v>0</v>
      </c>
      <c r="L52" s="275">
        <v>0</v>
      </c>
      <c r="M52" s="275">
        <v>2</v>
      </c>
      <c r="N52" s="275">
        <v>1</v>
      </c>
      <c r="O52" s="275">
        <v>0</v>
      </c>
      <c r="P52" s="275">
        <v>0</v>
      </c>
      <c r="Q52" s="275">
        <v>0</v>
      </c>
      <c r="R52" s="275">
        <v>0</v>
      </c>
      <c r="S52" s="275">
        <v>0</v>
      </c>
      <c r="T52" s="275">
        <v>0</v>
      </c>
      <c r="U52" s="275">
        <v>0</v>
      </c>
      <c r="V52" s="275">
        <v>0</v>
      </c>
      <c r="W52" s="275">
        <v>0</v>
      </c>
      <c r="X52" s="275">
        <v>0</v>
      </c>
      <c r="Y52" s="275">
        <v>0</v>
      </c>
      <c r="Z52" s="275">
        <v>0</v>
      </c>
      <c r="AA52" s="275">
        <v>54</v>
      </c>
      <c r="AB52" s="275">
        <v>58</v>
      </c>
      <c r="AC52" s="275">
        <v>306</v>
      </c>
      <c r="AD52" s="275">
        <v>578</v>
      </c>
    </row>
    <row r="53" spans="1:30" ht="24.95" customHeight="1">
      <c r="A53" s="288">
        <v>5</v>
      </c>
      <c r="B53" s="279" t="s">
        <v>45</v>
      </c>
      <c r="C53" s="275">
        <v>0</v>
      </c>
      <c r="D53" s="275">
        <v>0</v>
      </c>
      <c r="E53" s="275">
        <v>227</v>
      </c>
      <c r="F53" s="275">
        <v>583</v>
      </c>
      <c r="G53" s="275">
        <v>0</v>
      </c>
      <c r="H53" s="275">
        <v>0</v>
      </c>
      <c r="I53" s="275">
        <v>288</v>
      </c>
      <c r="J53" s="275">
        <v>483</v>
      </c>
      <c r="K53" s="275">
        <v>0</v>
      </c>
      <c r="L53" s="275">
        <v>0</v>
      </c>
      <c r="M53" s="275">
        <v>0</v>
      </c>
      <c r="N53" s="275">
        <v>0</v>
      </c>
      <c r="O53" s="275">
        <v>0</v>
      </c>
      <c r="P53" s="275">
        <v>0</v>
      </c>
      <c r="Q53" s="275">
        <v>0</v>
      </c>
      <c r="R53" s="275">
        <v>0</v>
      </c>
      <c r="S53" s="275">
        <v>0</v>
      </c>
      <c r="T53" s="275">
        <v>0</v>
      </c>
      <c r="U53" s="275">
        <v>0</v>
      </c>
      <c r="V53" s="275">
        <v>0</v>
      </c>
      <c r="W53" s="275">
        <v>0</v>
      </c>
      <c r="X53" s="275">
        <v>0</v>
      </c>
      <c r="Y53" s="275">
        <v>0</v>
      </c>
      <c r="Z53" s="275">
        <v>0</v>
      </c>
      <c r="AA53" s="275">
        <v>0</v>
      </c>
      <c r="AB53" s="275">
        <v>0</v>
      </c>
      <c r="AC53" s="275">
        <v>515</v>
      </c>
      <c r="AD53" s="275">
        <v>1066</v>
      </c>
    </row>
    <row r="54" spans="1:30" ht="24.95" customHeight="1">
      <c r="A54" s="288">
        <v>6</v>
      </c>
      <c r="B54" s="279" t="s">
        <v>46</v>
      </c>
      <c r="C54" s="275">
        <v>990</v>
      </c>
      <c r="D54" s="275">
        <v>3374</v>
      </c>
      <c r="E54" s="275">
        <v>3041</v>
      </c>
      <c r="F54" s="275">
        <v>22071</v>
      </c>
      <c r="G54" s="275">
        <v>1217</v>
      </c>
      <c r="H54" s="275">
        <v>3465</v>
      </c>
      <c r="I54" s="275">
        <v>3262</v>
      </c>
      <c r="J54" s="275">
        <v>14361</v>
      </c>
      <c r="K54" s="275">
        <v>6</v>
      </c>
      <c r="L54" s="275">
        <v>1053</v>
      </c>
      <c r="M54" s="275">
        <v>22</v>
      </c>
      <c r="N54" s="275">
        <v>1192</v>
      </c>
      <c r="O54" s="275">
        <v>1</v>
      </c>
      <c r="P54" s="275">
        <v>2</v>
      </c>
      <c r="Q54" s="275">
        <v>3</v>
      </c>
      <c r="R54" s="275">
        <v>7</v>
      </c>
      <c r="S54" s="275">
        <v>1</v>
      </c>
      <c r="T54" s="275">
        <v>8</v>
      </c>
      <c r="U54" s="275">
        <v>1</v>
      </c>
      <c r="V54" s="275">
        <v>6</v>
      </c>
      <c r="W54" s="275">
        <v>0</v>
      </c>
      <c r="X54" s="275">
        <v>0</v>
      </c>
      <c r="Y54" s="275">
        <v>0</v>
      </c>
      <c r="Z54" s="275">
        <v>0</v>
      </c>
      <c r="AA54" s="275">
        <v>2215</v>
      </c>
      <c r="AB54" s="275">
        <v>7902</v>
      </c>
      <c r="AC54" s="275">
        <v>6329</v>
      </c>
      <c r="AD54" s="275">
        <v>37637</v>
      </c>
    </row>
    <row r="55" spans="1:30" ht="24.95" customHeight="1">
      <c r="A55" s="288">
        <v>7</v>
      </c>
      <c r="B55" s="278" t="s">
        <v>47</v>
      </c>
      <c r="C55" s="275">
        <v>2</v>
      </c>
      <c r="D55" s="275">
        <v>1</v>
      </c>
      <c r="E55" s="275">
        <v>9</v>
      </c>
      <c r="F55" s="275">
        <v>38</v>
      </c>
      <c r="G55" s="275">
        <v>58</v>
      </c>
      <c r="H55" s="275">
        <v>39</v>
      </c>
      <c r="I55" s="275">
        <v>733</v>
      </c>
      <c r="J55" s="275">
        <v>26861</v>
      </c>
      <c r="K55" s="275">
        <v>0</v>
      </c>
      <c r="L55" s="275">
        <v>0</v>
      </c>
      <c r="M55" s="275">
        <v>7</v>
      </c>
      <c r="N55" s="275">
        <v>36</v>
      </c>
      <c r="O55" s="275">
        <v>0</v>
      </c>
      <c r="P55" s="275">
        <v>0</v>
      </c>
      <c r="Q55" s="275">
        <v>0</v>
      </c>
      <c r="R55" s="275">
        <v>0</v>
      </c>
      <c r="S55" s="275">
        <v>0</v>
      </c>
      <c r="T55" s="275">
        <v>0</v>
      </c>
      <c r="U55" s="275">
        <v>0</v>
      </c>
      <c r="V55" s="275">
        <v>0</v>
      </c>
      <c r="W55" s="275">
        <v>0</v>
      </c>
      <c r="X55" s="275">
        <v>0</v>
      </c>
      <c r="Y55" s="275">
        <v>0</v>
      </c>
      <c r="Z55" s="275">
        <v>0</v>
      </c>
      <c r="AA55" s="275">
        <v>60</v>
      </c>
      <c r="AB55" s="275">
        <v>40</v>
      </c>
      <c r="AC55" s="275">
        <v>749</v>
      </c>
      <c r="AD55" s="275">
        <v>26935</v>
      </c>
    </row>
    <row r="56" spans="1:30" ht="24.95" customHeight="1">
      <c r="A56" s="288">
        <v>8</v>
      </c>
      <c r="B56" s="279" t="s">
        <v>48</v>
      </c>
      <c r="C56" s="275">
        <v>56</v>
      </c>
      <c r="D56" s="275">
        <v>55</v>
      </c>
      <c r="E56" s="275">
        <v>288</v>
      </c>
      <c r="F56" s="275">
        <v>444</v>
      </c>
      <c r="G56" s="275">
        <v>376</v>
      </c>
      <c r="H56" s="275">
        <v>521</v>
      </c>
      <c r="I56" s="275">
        <v>9594</v>
      </c>
      <c r="J56" s="275">
        <v>14626</v>
      </c>
      <c r="K56" s="275">
        <v>0</v>
      </c>
      <c r="L56" s="275">
        <v>0</v>
      </c>
      <c r="M56" s="275">
        <v>82</v>
      </c>
      <c r="N56" s="275">
        <v>184</v>
      </c>
      <c r="O56" s="275">
        <v>0</v>
      </c>
      <c r="P56" s="275">
        <v>0</v>
      </c>
      <c r="Q56" s="275">
        <v>93</v>
      </c>
      <c r="R56" s="275">
        <v>284</v>
      </c>
      <c r="S56" s="275">
        <v>0</v>
      </c>
      <c r="T56" s="275">
        <v>0</v>
      </c>
      <c r="U56" s="275">
        <v>0</v>
      </c>
      <c r="V56" s="275">
        <v>0.21</v>
      </c>
      <c r="W56" s="275">
        <v>3</v>
      </c>
      <c r="X56" s="275">
        <v>5</v>
      </c>
      <c r="Y56" s="275">
        <v>2816</v>
      </c>
      <c r="Z56" s="275">
        <v>5586</v>
      </c>
      <c r="AA56" s="275">
        <v>435</v>
      </c>
      <c r="AB56" s="275">
        <v>581</v>
      </c>
      <c r="AC56" s="275">
        <v>12873</v>
      </c>
      <c r="AD56" s="275">
        <v>21124.21</v>
      </c>
    </row>
    <row r="57" spans="1:30" ht="24.95" customHeight="1">
      <c r="A57" s="288">
        <v>9</v>
      </c>
      <c r="B57" s="278" t="s">
        <v>49</v>
      </c>
      <c r="C57" s="275">
        <v>5</v>
      </c>
      <c r="D57" s="275">
        <v>6</v>
      </c>
      <c r="E57" s="275">
        <v>61</v>
      </c>
      <c r="F57" s="275">
        <v>284</v>
      </c>
      <c r="G57" s="275">
        <v>127</v>
      </c>
      <c r="H57" s="275">
        <v>157</v>
      </c>
      <c r="I57" s="275">
        <v>460</v>
      </c>
      <c r="J57" s="275">
        <v>2229</v>
      </c>
      <c r="K57" s="275">
        <v>0</v>
      </c>
      <c r="L57" s="275">
        <v>0</v>
      </c>
      <c r="M57" s="275">
        <v>0</v>
      </c>
      <c r="N57" s="275">
        <v>0</v>
      </c>
      <c r="O57" s="275">
        <v>0</v>
      </c>
      <c r="P57" s="275">
        <v>0</v>
      </c>
      <c r="Q57" s="275">
        <v>5</v>
      </c>
      <c r="R57" s="275">
        <v>44</v>
      </c>
      <c r="S57" s="275">
        <v>1</v>
      </c>
      <c r="T57" s="275">
        <v>1</v>
      </c>
      <c r="U57" s="275">
        <v>4</v>
      </c>
      <c r="V57" s="275">
        <v>2</v>
      </c>
      <c r="W57" s="275">
        <v>59</v>
      </c>
      <c r="X57" s="275">
        <v>72</v>
      </c>
      <c r="Y57" s="275">
        <v>142</v>
      </c>
      <c r="Z57" s="275">
        <v>207</v>
      </c>
      <c r="AA57" s="275">
        <v>192</v>
      </c>
      <c r="AB57" s="275">
        <v>236</v>
      </c>
      <c r="AC57" s="275">
        <v>672</v>
      </c>
      <c r="AD57" s="275">
        <v>2766</v>
      </c>
    </row>
    <row r="58" spans="1:30" ht="24.95" customHeight="1">
      <c r="A58" s="288">
        <v>10</v>
      </c>
      <c r="B58" s="278" t="s">
        <v>483</v>
      </c>
      <c r="C58" s="275">
        <v>12</v>
      </c>
      <c r="D58" s="275">
        <v>3</v>
      </c>
      <c r="E58" s="275">
        <v>337</v>
      </c>
      <c r="F58" s="275">
        <v>42</v>
      </c>
      <c r="G58" s="275">
        <v>1490</v>
      </c>
      <c r="H58" s="275">
        <v>395</v>
      </c>
      <c r="I58" s="275">
        <v>15388</v>
      </c>
      <c r="J58" s="275">
        <v>2081</v>
      </c>
      <c r="K58" s="275">
        <v>0</v>
      </c>
      <c r="L58" s="275">
        <v>0</v>
      </c>
      <c r="M58" s="275">
        <v>13</v>
      </c>
      <c r="N58" s="275">
        <v>2</v>
      </c>
      <c r="O58" s="275">
        <v>0</v>
      </c>
      <c r="P58" s="275">
        <v>0</v>
      </c>
      <c r="Q58" s="275">
        <v>225</v>
      </c>
      <c r="R58" s="275">
        <v>20</v>
      </c>
      <c r="S58" s="275">
        <v>0</v>
      </c>
      <c r="T58" s="275">
        <v>0</v>
      </c>
      <c r="U58" s="275">
        <v>6</v>
      </c>
      <c r="V58" s="275">
        <v>1</v>
      </c>
      <c r="W58" s="275">
        <v>0</v>
      </c>
      <c r="X58" s="275">
        <v>0</v>
      </c>
      <c r="Y58" s="275">
        <v>0</v>
      </c>
      <c r="Z58" s="275">
        <v>0</v>
      </c>
      <c r="AA58" s="275">
        <v>1502</v>
      </c>
      <c r="AB58" s="275">
        <v>398</v>
      </c>
      <c r="AC58" s="275">
        <v>15969</v>
      </c>
      <c r="AD58" s="275">
        <v>2146</v>
      </c>
    </row>
    <row r="59" spans="1:30" ht="24.95" customHeight="1">
      <c r="A59" s="288">
        <v>11</v>
      </c>
      <c r="B59" s="279" t="s">
        <v>51</v>
      </c>
      <c r="C59" s="275">
        <v>915</v>
      </c>
      <c r="D59" s="275">
        <v>1373</v>
      </c>
      <c r="E59" s="275">
        <v>2818</v>
      </c>
      <c r="F59" s="275">
        <v>8295</v>
      </c>
      <c r="G59" s="275">
        <v>2458</v>
      </c>
      <c r="H59" s="275">
        <v>2410</v>
      </c>
      <c r="I59" s="275">
        <v>5984</v>
      </c>
      <c r="J59" s="275">
        <v>7467</v>
      </c>
      <c r="K59" s="275">
        <v>7</v>
      </c>
      <c r="L59" s="275">
        <v>7</v>
      </c>
      <c r="M59" s="275">
        <v>17</v>
      </c>
      <c r="N59" s="275">
        <v>14</v>
      </c>
      <c r="O59" s="275">
        <v>11</v>
      </c>
      <c r="P59" s="275">
        <v>3</v>
      </c>
      <c r="Q59" s="275">
        <v>18</v>
      </c>
      <c r="R59" s="275">
        <v>6</v>
      </c>
      <c r="S59" s="275">
        <v>23</v>
      </c>
      <c r="T59" s="275">
        <v>19</v>
      </c>
      <c r="U59" s="275">
        <v>53</v>
      </c>
      <c r="V59" s="275">
        <v>45</v>
      </c>
      <c r="W59" s="275">
        <v>1</v>
      </c>
      <c r="X59" s="275">
        <v>1</v>
      </c>
      <c r="Y59" s="275">
        <v>3</v>
      </c>
      <c r="Z59" s="275">
        <v>2</v>
      </c>
      <c r="AA59" s="275">
        <v>3415</v>
      </c>
      <c r="AB59" s="275">
        <v>3813</v>
      </c>
      <c r="AC59" s="275">
        <v>8893</v>
      </c>
      <c r="AD59" s="275">
        <v>15829</v>
      </c>
    </row>
    <row r="60" spans="1:30" ht="24.95" customHeight="1">
      <c r="A60" s="288">
        <v>12</v>
      </c>
      <c r="B60" s="278" t="s">
        <v>52</v>
      </c>
      <c r="C60" s="275">
        <v>10</v>
      </c>
      <c r="D60" s="275">
        <v>41</v>
      </c>
      <c r="E60" s="275">
        <v>60</v>
      </c>
      <c r="F60" s="275">
        <v>562</v>
      </c>
      <c r="G60" s="275">
        <v>14</v>
      </c>
      <c r="H60" s="275">
        <v>87</v>
      </c>
      <c r="I60" s="275">
        <v>85</v>
      </c>
      <c r="J60" s="275">
        <v>537</v>
      </c>
      <c r="K60" s="275">
        <v>0</v>
      </c>
      <c r="L60" s="275">
        <v>0</v>
      </c>
      <c r="M60" s="275">
        <v>0</v>
      </c>
      <c r="N60" s="275">
        <v>0</v>
      </c>
      <c r="O60" s="275">
        <v>0</v>
      </c>
      <c r="P60" s="275">
        <v>0</v>
      </c>
      <c r="Q60" s="275">
        <v>0</v>
      </c>
      <c r="R60" s="275">
        <v>0</v>
      </c>
      <c r="S60" s="275">
        <v>17</v>
      </c>
      <c r="T60" s="275">
        <v>315</v>
      </c>
      <c r="U60" s="275">
        <v>94</v>
      </c>
      <c r="V60" s="275">
        <v>1871</v>
      </c>
      <c r="W60" s="275">
        <v>0</v>
      </c>
      <c r="X60" s="275">
        <v>0</v>
      </c>
      <c r="Y60" s="275">
        <v>0</v>
      </c>
      <c r="Z60" s="275">
        <v>0</v>
      </c>
      <c r="AA60" s="275">
        <v>41</v>
      </c>
      <c r="AB60" s="275">
        <v>443</v>
      </c>
      <c r="AC60" s="275">
        <v>239</v>
      </c>
      <c r="AD60" s="275">
        <v>2970</v>
      </c>
    </row>
    <row r="61" spans="1:30" ht="24.95" customHeight="1">
      <c r="A61" s="288">
        <v>13</v>
      </c>
      <c r="B61" s="279" t="s">
        <v>320</v>
      </c>
      <c r="C61" s="275">
        <v>362</v>
      </c>
      <c r="D61" s="275">
        <v>513</v>
      </c>
      <c r="E61" s="275">
        <v>3362</v>
      </c>
      <c r="F61" s="275">
        <v>4225</v>
      </c>
      <c r="G61" s="275">
        <v>5944</v>
      </c>
      <c r="H61" s="275">
        <v>3973</v>
      </c>
      <c r="I61" s="275">
        <v>43678</v>
      </c>
      <c r="J61" s="275">
        <v>25812</v>
      </c>
      <c r="K61" s="275">
        <v>7</v>
      </c>
      <c r="L61" s="275">
        <v>10</v>
      </c>
      <c r="M61" s="275">
        <v>64</v>
      </c>
      <c r="N61" s="275">
        <v>71</v>
      </c>
      <c r="O61" s="275">
        <v>0</v>
      </c>
      <c r="P61" s="275">
        <v>0</v>
      </c>
      <c r="Q61" s="275">
        <v>9</v>
      </c>
      <c r="R61" s="275">
        <v>9</v>
      </c>
      <c r="S61" s="275">
        <v>2</v>
      </c>
      <c r="T61" s="275">
        <v>1</v>
      </c>
      <c r="U61" s="275">
        <v>32</v>
      </c>
      <c r="V61" s="275">
        <v>23</v>
      </c>
      <c r="W61" s="275">
        <v>19</v>
      </c>
      <c r="X61" s="275">
        <v>48</v>
      </c>
      <c r="Y61" s="275">
        <v>168</v>
      </c>
      <c r="Z61" s="275">
        <v>290</v>
      </c>
      <c r="AA61" s="275">
        <v>6334</v>
      </c>
      <c r="AB61" s="275">
        <v>4545</v>
      </c>
      <c r="AC61" s="275">
        <v>47313</v>
      </c>
      <c r="AD61" s="275">
        <v>30430</v>
      </c>
    </row>
    <row r="62" spans="1:30" ht="24.95" customHeight="1">
      <c r="A62" s="288">
        <v>14</v>
      </c>
      <c r="B62" s="279" t="s">
        <v>235</v>
      </c>
      <c r="C62" s="275">
        <v>518</v>
      </c>
      <c r="D62" s="275">
        <v>4145</v>
      </c>
      <c r="E62" s="275">
        <v>4853</v>
      </c>
      <c r="F62" s="275">
        <v>53563</v>
      </c>
      <c r="G62" s="275">
        <v>3279</v>
      </c>
      <c r="H62" s="275">
        <v>4145</v>
      </c>
      <c r="I62" s="275">
        <v>13279</v>
      </c>
      <c r="J62" s="275">
        <v>55872</v>
      </c>
      <c r="K62" s="275">
        <v>24</v>
      </c>
      <c r="L62" s="275">
        <v>337</v>
      </c>
      <c r="M62" s="275">
        <v>245</v>
      </c>
      <c r="N62" s="275">
        <v>3971</v>
      </c>
      <c r="O62" s="275">
        <v>13</v>
      </c>
      <c r="P62" s="275">
        <v>34</v>
      </c>
      <c r="Q62" s="275">
        <v>136</v>
      </c>
      <c r="R62" s="275">
        <v>782</v>
      </c>
      <c r="S62" s="275">
        <v>0</v>
      </c>
      <c r="T62" s="275">
        <v>0</v>
      </c>
      <c r="U62" s="275">
        <v>46</v>
      </c>
      <c r="V62" s="275">
        <v>187</v>
      </c>
      <c r="W62" s="275">
        <v>16</v>
      </c>
      <c r="X62" s="275">
        <v>438</v>
      </c>
      <c r="Y62" s="275">
        <v>154</v>
      </c>
      <c r="Z62" s="275">
        <v>3733</v>
      </c>
      <c r="AA62" s="275">
        <v>3850</v>
      </c>
      <c r="AB62" s="275">
        <v>9099</v>
      </c>
      <c r="AC62" s="275">
        <v>18713</v>
      </c>
      <c r="AD62" s="275">
        <v>118108</v>
      </c>
    </row>
    <row r="63" spans="1:30" ht="24.95" customHeight="1">
      <c r="A63" s="288">
        <v>15</v>
      </c>
      <c r="B63" s="279" t="s">
        <v>321</v>
      </c>
      <c r="C63" s="275">
        <v>40</v>
      </c>
      <c r="D63" s="275">
        <v>931</v>
      </c>
      <c r="E63" s="275">
        <v>560</v>
      </c>
      <c r="F63" s="275">
        <v>5822</v>
      </c>
      <c r="G63" s="275">
        <v>503</v>
      </c>
      <c r="H63" s="275">
        <v>2190</v>
      </c>
      <c r="I63" s="275">
        <v>2046</v>
      </c>
      <c r="J63" s="275">
        <v>10477</v>
      </c>
      <c r="K63" s="275">
        <v>3</v>
      </c>
      <c r="L63" s="275">
        <v>13</v>
      </c>
      <c r="M63" s="275">
        <v>21</v>
      </c>
      <c r="N63" s="275">
        <v>197</v>
      </c>
      <c r="O63" s="275">
        <v>0</v>
      </c>
      <c r="P63" s="275">
        <v>0</v>
      </c>
      <c r="Q63" s="275">
        <v>4</v>
      </c>
      <c r="R63" s="275">
        <v>57</v>
      </c>
      <c r="S63" s="275">
        <v>0</v>
      </c>
      <c r="T63" s="275">
        <v>0</v>
      </c>
      <c r="U63" s="275">
        <v>0</v>
      </c>
      <c r="V63" s="275">
        <v>0</v>
      </c>
      <c r="W63" s="275">
        <v>0</v>
      </c>
      <c r="X63" s="275">
        <v>0</v>
      </c>
      <c r="Y63" s="275">
        <v>0</v>
      </c>
      <c r="Z63" s="275">
        <v>0</v>
      </c>
      <c r="AA63" s="275">
        <v>546</v>
      </c>
      <c r="AB63" s="275">
        <v>3134</v>
      </c>
      <c r="AC63" s="275">
        <v>2631</v>
      </c>
      <c r="AD63" s="275">
        <v>16553</v>
      </c>
    </row>
    <row r="64" spans="1:30" ht="24.95" customHeight="1">
      <c r="A64" s="288">
        <v>16</v>
      </c>
      <c r="B64" s="279" t="s">
        <v>146</v>
      </c>
      <c r="C64" s="275">
        <v>41</v>
      </c>
      <c r="D64" s="275">
        <v>105</v>
      </c>
      <c r="E64" s="275">
        <v>352</v>
      </c>
      <c r="F64" s="275">
        <v>490</v>
      </c>
      <c r="G64" s="275">
        <v>691</v>
      </c>
      <c r="H64" s="275">
        <v>1943</v>
      </c>
      <c r="I64" s="275">
        <v>7322</v>
      </c>
      <c r="J64" s="275">
        <v>13877</v>
      </c>
      <c r="K64" s="275">
        <v>2</v>
      </c>
      <c r="L64" s="275">
        <v>2</v>
      </c>
      <c r="M64" s="275">
        <v>7</v>
      </c>
      <c r="N64" s="275">
        <v>17</v>
      </c>
      <c r="O64" s="275">
        <v>0</v>
      </c>
      <c r="P64" s="275">
        <v>0</v>
      </c>
      <c r="Q64" s="275">
        <v>3</v>
      </c>
      <c r="R64" s="275">
        <v>1</v>
      </c>
      <c r="S64" s="275">
        <v>0</v>
      </c>
      <c r="T64" s="275">
        <v>0</v>
      </c>
      <c r="U64" s="275">
        <v>0</v>
      </c>
      <c r="V64" s="275">
        <v>0</v>
      </c>
      <c r="W64" s="275">
        <v>1</v>
      </c>
      <c r="X64" s="275">
        <v>1</v>
      </c>
      <c r="Y64" s="275">
        <v>15</v>
      </c>
      <c r="Z64" s="275">
        <v>28</v>
      </c>
      <c r="AA64" s="275">
        <v>735</v>
      </c>
      <c r="AB64" s="275">
        <v>2051</v>
      </c>
      <c r="AC64" s="275">
        <v>7699</v>
      </c>
      <c r="AD64" s="275">
        <v>14413</v>
      </c>
    </row>
    <row r="65" spans="1:30" ht="24.95" customHeight="1">
      <c r="A65" s="288">
        <v>17</v>
      </c>
      <c r="B65" s="279" t="s">
        <v>237</v>
      </c>
      <c r="C65" s="275">
        <v>17</v>
      </c>
      <c r="D65" s="275">
        <v>84</v>
      </c>
      <c r="E65" s="275">
        <v>67</v>
      </c>
      <c r="F65" s="275">
        <v>992</v>
      </c>
      <c r="G65" s="275">
        <v>30</v>
      </c>
      <c r="H65" s="275">
        <v>638</v>
      </c>
      <c r="I65" s="275">
        <v>182</v>
      </c>
      <c r="J65" s="275">
        <v>1237</v>
      </c>
      <c r="K65" s="275">
        <v>1</v>
      </c>
      <c r="L65" s="275">
        <v>24</v>
      </c>
      <c r="M65" s="275">
        <v>2</v>
      </c>
      <c r="N65" s="275">
        <v>28</v>
      </c>
      <c r="O65" s="275">
        <v>0</v>
      </c>
      <c r="P65" s="275">
        <v>0</v>
      </c>
      <c r="Q65" s="275">
        <v>1</v>
      </c>
      <c r="R65" s="275">
        <v>5</v>
      </c>
      <c r="S65" s="275">
        <v>0</v>
      </c>
      <c r="T65" s="275">
        <v>0</v>
      </c>
      <c r="U65" s="275">
        <v>0</v>
      </c>
      <c r="V65" s="275">
        <v>0</v>
      </c>
      <c r="W65" s="275">
        <v>1</v>
      </c>
      <c r="X65" s="275">
        <v>118</v>
      </c>
      <c r="Y65" s="275">
        <v>5</v>
      </c>
      <c r="Z65" s="275">
        <v>366</v>
      </c>
      <c r="AA65" s="275">
        <v>49</v>
      </c>
      <c r="AB65" s="275">
        <v>864</v>
      </c>
      <c r="AC65" s="275">
        <v>257</v>
      </c>
      <c r="AD65" s="275">
        <v>2628</v>
      </c>
    </row>
    <row r="66" spans="1:30" ht="24.95" customHeight="1">
      <c r="A66" s="280"/>
      <c r="B66" s="281" t="s">
        <v>324</v>
      </c>
      <c r="C66" s="276">
        <v>4097</v>
      </c>
      <c r="D66" s="276">
        <v>12436</v>
      </c>
      <c r="E66" s="276">
        <v>20931</v>
      </c>
      <c r="F66" s="276">
        <v>113518</v>
      </c>
      <c r="G66" s="276">
        <v>21351</v>
      </c>
      <c r="H66" s="276">
        <v>26633</v>
      </c>
      <c r="I66" s="276">
        <v>125831</v>
      </c>
      <c r="J66" s="276">
        <v>221645</v>
      </c>
      <c r="K66" s="276">
        <v>53</v>
      </c>
      <c r="L66" s="276">
        <v>1450</v>
      </c>
      <c r="M66" s="276">
        <v>715</v>
      </c>
      <c r="N66" s="276">
        <v>18801</v>
      </c>
      <c r="O66" s="276">
        <v>26</v>
      </c>
      <c r="P66" s="276">
        <v>39</v>
      </c>
      <c r="Q66" s="276">
        <v>514</v>
      </c>
      <c r="R66" s="276">
        <v>1319</v>
      </c>
      <c r="S66" s="276">
        <v>44</v>
      </c>
      <c r="T66" s="276">
        <v>344</v>
      </c>
      <c r="U66" s="276">
        <v>238</v>
      </c>
      <c r="V66" s="276">
        <v>2138.21</v>
      </c>
      <c r="W66" s="276">
        <v>182</v>
      </c>
      <c r="X66" s="276">
        <v>1198</v>
      </c>
      <c r="Y66" s="276">
        <v>3917</v>
      </c>
      <c r="Z66" s="276">
        <v>21308</v>
      </c>
      <c r="AA66" s="276">
        <v>25753</v>
      </c>
      <c r="AB66" s="276">
        <v>42100</v>
      </c>
      <c r="AC66" s="276">
        <v>152146</v>
      </c>
      <c r="AD66" s="276">
        <v>378729.20999999996</v>
      </c>
    </row>
    <row r="67" spans="1:30" ht="24.95" customHeight="1">
      <c r="A67" s="277" t="s">
        <v>325</v>
      </c>
      <c r="B67" s="278" t="s">
        <v>326</v>
      </c>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row>
    <row r="68" spans="1:30" ht="24.95" customHeight="1">
      <c r="A68" s="277">
        <v>1</v>
      </c>
      <c r="B68" s="278" t="s">
        <v>327</v>
      </c>
      <c r="C68" s="275">
        <v>86</v>
      </c>
      <c r="D68" s="275">
        <v>161</v>
      </c>
      <c r="E68" s="275">
        <v>3694</v>
      </c>
      <c r="F68" s="275">
        <v>7392</v>
      </c>
      <c r="G68" s="275">
        <v>136</v>
      </c>
      <c r="H68" s="275">
        <v>226</v>
      </c>
      <c r="I68" s="275">
        <v>12127</v>
      </c>
      <c r="J68" s="275">
        <v>23113</v>
      </c>
      <c r="K68" s="275">
        <v>0</v>
      </c>
      <c r="L68" s="275">
        <v>0</v>
      </c>
      <c r="M68" s="275">
        <v>96</v>
      </c>
      <c r="N68" s="275">
        <v>957</v>
      </c>
      <c r="O68" s="275">
        <v>0</v>
      </c>
      <c r="P68" s="275">
        <v>0</v>
      </c>
      <c r="Q68" s="275">
        <v>0</v>
      </c>
      <c r="R68" s="275">
        <v>0</v>
      </c>
      <c r="S68" s="275">
        <v>0</v>
      </c>
      <c r="T68" s="275">
        <v>0</v>
      </c>
      <c r="U68" s="275">
        <v>0</v>
      </c>
      <c r="V68" s="275">
        <v>0</v>
      </c>
      <c r="W68" s="275">
        <v>6</v>
      </c>
      <c r="X68" s="275">
        <v>10</v>
      </c>
      <c r="Y68" s="275">
        <v>162</v>
      </c>
      <c r="Z68" s="275">
        <v>126</v>
      </c>
      <c r="AA68" s="275">
        <v>228</v>
      </c>
      <c r="AB68" s="275">
        <v>397</v>
      </c>
      <c r="AC68" s="275">
        <v>16079</v>
      </c>
      <c r="AD68" s="275">
        <v>31588</v>
      </c>
    </row>
    <row r="69" spans="1:30" ht="24.95" customHeight="1">
      <c r="A69" s="288">
        <v>2</v>
      </c>
      <c r="B69" s="279" t="s">
        <v>329</v>
      </c>
      <c r="C69" s="275">
        <v>697</v>
      </c>
      <c r="D69" s="275">
        <v>1916</v>
      </c>
      <c r="E69" s="275">
        <v>5479</v>
      </c>
      <c r="F69" s="275">
        <v>8442</v>
      </c>
      <c r="G69" s="275">
        <v>19223</v>
      </c>
      <c r="H69" s="275">
        <v>19218</v>
      </c>
      <c r="I69" s="275">
        <v>74586</v>
      </c>
      <c r="J69" s="275">
        <v>62028</v>
      </c>
      <c r="K69" s="275">
        <v>393</v>
      </c>
      <c r="L69" s="275">
        <v>393</v>
      </c>
      <c r="M69" s="275">
        <v>8465</v>
      </c>
      <c r="N69" s="275">
        <v>7157</v>
      </c>
      <c r="O69" s="275">
        <v>157</v>
      </c>
      <c r="P69" s="275">
        <v>158</v>
      </c>
      <c r="Q69" s="275">
        <v>8482</v>
      </c>
      <c r="R69" s="275">
        <v>5722</v>
      </c>
      <c r="S69" s="275">
        <v>0</v>
      </c>
      <c r="T69" s="275">
        <v>0</v>
      </c>
      <c r="U69" s="275">
        <v>0</v>
      </c>
      <c r="V69" s="275">
        <v>0</v>
      </c>
      <c r="W69" s="275">
        <v>446</v>
      </c>
      <c r="X69" s="275">
        <v>446</v>
      </c>
      <c r="Y69" s="275">
        <v>451</v>
      </c>
      <c r="Z69" s="275">
        <v>392</v>
      </c>
      <c r="AA69" s="275">
        <v>20916</v>
      </c>
      <c r="AB69" s="275">
        <v>22131</v>
      </c>
      <c r="AC69" s="275">
        <v>97463</v>
      </c>
      <c r="AD69" s="275">
        <v>83741</v>
      </c>
    </row>
    <row r="70" spans="1:30" ht="24.95" customHeight="1">
      <c r="A70" s="288">
        <v>3</v>
      </c>
      <c r="B70" s="279" t="s">
        <v>330</v>
      </c>
      <c r="C70" s="275">
        <v>124</v>
      </c>
      <c r="D70" s="275">
        <v>121</v>
      </c>
      <c r="E70" s="275">
        <v>820</v>
      </c>
      <c r="F70" s="275">
        <v>1375</v>
      </c>
      <c r="G70" s="275">
        <v>5070</v>
      </c>
      <c r="H70" s="275">
        <v>3727</v>
      </c>
      <c r="I70" s="275">
        <v>27293</v>
      </c>
      <c r="J70" s="275">
        <v>25773</v>
      </c>
      <c r="K70" s="275">
        <v>0</v>
      </c>
      <c r="L70" s="275">
        <v>0</v>
      </c>
      <c r="M70" s="275">
        <v>7</v>
      </c>
      <c r="N70" s="275">
        <v>33</v>
      </c>
      <c r="O70" s="275">
        <v>15</v>
      </c>
      <c r="P70" s="275">
        <v>11</v>
      </c>
      <c r="Q70" s="275">
        <v>71</v>
      </c>
      <c r="R70" s="275">
        <v>77</v>
      </c>
      <c r="S70" s="275">
        <v>0</v>
      </c>
      <c r="T70" s="275">
        <v>0</v>
      </c>
      <c r="U70" s="275">
        <v>0</v>
      </c>
      <c r="V70" s="275">
        <v>0</v>
      </c>
      <c r="W70" s="275">
        <v>59</v>
      </c>
      <c r="X70" s="275">
        <v>52</v>
      </c>
      <c r="Y70" s="275">
        <v>207</v>
      </c>
      <c r="Z70" s="275">
        <v>386</v>
      </c>
      <c r="AA70" s="275">
        <v>5268</v>
      </c>
      <c r="AB70" s="275">
        <v>3911</v>
      </c>
      <c r="AC70" s="275">
        <v>28398</v>
      </c>
      <c r="AD70" s="275">
        <v>27644</v>
      </c>
    </row>
    <row r="71" spans="1:30" ht="24.95" customHeight="1">
      <c r="A71" s="277"/>
      <c r="B71" s="278" t="s">
        <v>331</v>
      </c>
      <c r="C71" s="276">
        <v>907</v>
      </c>
      <c r="D71" s="276">
        <v>2198</v>
      </c>
      <c r="E71" s="276">
        <v>9993</v>
      </c>
      <c r="F71" s="276">
        <v>17209</v>
      </c>
      <c r="G71" s="276">
        <v>24429</v>
      </c>
      <c r="H71" s="276">
        <v>23171</v>
      </c>
      <c r="I71" s="276">
        <v>114006</v>
      </c>
      <c r="J71" s="276">
        <v>110914</v>
      </c>
      <c r="K71" s="276">
        <v>393</v>
      </c>
      <c r="L71" s="276">
        <v>393</v>
      </c>
      <c r="M71" s="276">
        <v>8568</v>
      </c>
      <c r="N71" s="276">
        <v>8147</v>
      </c>
      <c r="O71" s="276">
        <v>172</v>
      </c>
      <c r="P71" s="276">
        <v>169</v>
      </c>
      <c r="Q71" s="276">
        <v>8553</v>
      </c>
      <c r="R71" s="276">
        <v>5799</v>
      </c>
      <c r="S71" s="276">
        <v>0</v>
      </c>
      <c r="T71" s="276">
        <v>0</v>
      </c>
      <c r="U71" s="276">
        <v>0</v>
      </c>
      <c r="V71" s="276">
        <v>0</v>
      </c>
      <c r="W71" s="276">
        <v>511</v>
      </c>
      <c r="X71" s="276">
        <v>508</v>
      </c>
      <c r="Y71" s="276">
        <v>820</v>
      </c>
      <c r="Z71" s="276">
        <v>904</v>
      </c>
      <c r="AA71" s="276">
        <v>26412</v>
      </c>
      <c r="AB71" s="276">
        <v>26439</v>
      </c>
      <c r="AC71" s="276">
        <v>141940</v>
      </c>
      <c r="AD71" s="276">
        <v>142973</v>
      </c>
    </row>
    <row r="72" spans="1:30" ht="24.95" customHeight="1">
      <c r="A72" s="281" t="s">
        <v>332</v>
      </c>
      <c r="B72" s="289"/>
      <c r="C72" s="276">
        <v>14018</v>
      </c>
      <c r="D72" s="276">
        <v>35879</v>
      </c>
      <c r="E72" s="276">
        <v>156619</v>
      </c>
      <c r="F72" s="276">
        <v>528171</v>
      </c>
      <c r="G72" s="276">
        <v>55959</v>
      </c>
      <c r="H72" s="276">
        <v>106799</v>
      </c>
      <c r="I72" s="276">
        <v>613466</v>
      </c>
      <c r="J72" s="156">
        <v>1466317</v>
      </c>
      <c r="K72" s="276">
        <v>1073</v>
      </c>
      <c r="L72" s="276">
        <v>5916</v>
      </c>
      <c r="M72" s="276">
        <v>13005</v>
      </c>
      <c r="N72" s="276">
        <v>71025</v>
      </c>
      <c r="O72" s="276">
        <v>3369</v>
      </c>
      <c r="P72" s="276">
        <v>16102</v>
      </c>
      <c r="Q72" s="276">
        <v>121045</v>
      </c>
      <c r="R72" s="276">
        <v>79404</v>
      </c>
      <c r="S72" s="276">
        <v>68</v>
      </c>
      <c r="T72" s="276">
        <v>2118</v>
      </c>
      <c r="U72" s="276">
        <v>667</v>
      </c>
      <c r="V72" s="276">
        <v>8868.2099999999991</v>
      </c>
      <c r="W72" s="275">
        <v>1096</v>
      </c>
      <c r="X72" s="275">
        <v>14305</v>
      </c>
      <c r="Y72" s="275">
        <v>14297</v>
      </c>
      <c r="Z72" s="275">
        <v>91769</v>
      </c>
      <c r="AA72" s="276">
        <v>75583</v>
      </c>
      <c r="AB72" s="276">
        <v>181119</v>
      </c>
      <c r="AC72" s="276">
        <v>919099</v>
      </c>
      <c r="AD72" s="276">
        <v>2245554.21</v>
      </c>
    </row>
    <row r="73" spans="1:30" ht="24.95" customHeight="1">
      <c r="A73" s="281" t="s">
        <v>381</v>
      </c>
      <c r="B73" s="281"/>
      <c r="C73" s="276">
        <v>14925</v>
      </c>
      <c r="D73" s="276">
        <v>38077</v>
      </c>
      <c r="E73" s="276">
        <v>166612</v>
      </c>
      <c r="F73" s="276">
        <v>545380</v>
      </c>
      <c r="G73" s="276">
        <v>80388</v>
      </c>
      <c r="H73" s="276">
        <v>129970</v>
      </c>
      <c r="I73" s="276">
        <v>727472</v>
      </c>
      <c r="J73" s="276">
        <v>1577231</v>
      </c>
      <c r="K73" s="276">
        <v>1466</v>
      </c>
      <c r="L73" s="276">
        <v>6309</v>
      </c>
      <c r="M73" s="276">
        <v>21573</v>
      </c>
      <c r="N73" s="276">
        <v>79172</v>
      </c>
      <c r="O73" s="276">
        <v>3541</v>
      </c>
      <c r="P73" s="276">
        <v>16271</v>
      </c>
      <c r="Q73" s="276">
        <v>129598</v>
      </c>
      <c r="R73" s="276">
        <v>85203</v>
      </c>
      <c r="S73" s="276">
        <v>68</v>
      </c>
      <c r="T73" s="276">
        <v>2118</v>
      </c>
      <c r="U73" s="276">
        <v>667</v>
      </c>
      <c r="V73" s="276">
        <v>8868.2099999999991</v>
      </c>
      <c r="W73" s="276">
        <v>1607</v>
      </c>
      <c r="X73" s="276">
        <v>14813</v>
      </c>
      <c r="Y73" s="276">
        <v>15117</v>
      </c>
      <c r="Z73" s="276">
        <v>92673</v>
      </c>
      <c r="AA73" s="276">
        <v>101995</v>
      </c>
      <c r="AB73" s="276">
        <v>207558</v>
      </c>
      <c r="AC73" s="276">
        <v>1061039</v>
      </c>
      <c r="AD73" s="276">
        <v>2388527.21</v>
      </c>
    </row>
    <row r="74" spans="1:30" ht="24.95" customHeight="1">
      <c r="A74" s="277" t="s">
        <v>334</v>
      </c>
      <c r="B74" s="278" t="s">
        <v>335</v>
      </c>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row>
    <row r="75" spans="1:30" ht="24.95" customHeight="1">
      <c r="A75" s="288">
        <v>1</v>
      </c>
      <c r="B75" s="279" t="s">
        <v>336</v>
      </c>
      <c r="C75" s="275">
        <v>0</v>
      </c>
      <c r="D75" s="275">
        <v>0</v>
      </c>
      <c r="E75" s="275">
        <v>0</v>
      </c>
      <c r="F75" s="275">
        <v>0</v>
      </c>
      <c r="G75" s="275">
        <v>0</v>
      </c>
      <c r="H75" s="275">
        <v>25</v>
      </c>
      <c r="I75" s="275">
        <v>10525</v>
      </c>
      <c r="J75" s="275">
        <v>5219</v>
      </c>
      <c r="K75" s="275">
        <v>0</v>
      </c>
      <c r="L75" s="275">
        <v>0</v>
      </c>
      <c r="M75" s="275">
        <v>0</v>
      </c>
      <c r="N75" s="275">
        <v>0</v>
      </c>
      <c r="O75" s="275">
        <v>0</v>
      </c>
      <c r="P75" s="275">
        <v>0</v>
      </c>
      <c r="Q75" s="275">
        <v>0</v>
      </c>
      <c r="R75" s="275">
        <v>0</v>
      </c>
      <c r="S75" s="275">
        <v>0</v>
      </c>
      <c r="T75" s="275">
        <v>0</v>
      </c>
      <c r="U75" s="275">
        <v>0</v>
      </c>
      <c r="V75" s="275">
        <v>0</v>
      </c>
      <c r="W75" s="275">
        <v>0</v>
      </c>
      <c r="X75" s="275">
        <v>0</v>
      </c>
      <c r="Y75" s="275">
        <v>0</v>
      </c>
      <c r="Z75" s="275">
        <v>0</v>
      </c>
      <c r="AA75" s="275">
        <v>0</v>
      </c>
      <c r="AB75" s="275">
        <v>25</v>
      </c>
      <c r="AC75" s="275">
        <v>10525</v>
      </c>
      <c r="AD75" s="275">
        <v>5219</v>
      </c>
    </row>
    <row r="76" spans="1:30" ht="24.95" customHeight="1">
      <c r="A76" s="288">
        <v>2</v>
      </c>
      <c r="B76" s="279" t="s">
        <v>337</v>
      </c>
      <c r="C76" s="275">
        <v>16966</v>
      </c>
      <c r="D76" s="275">
        <v>7940</v>
      </c>
      <c r="E76" s="275">
        <v>54057</v>
      </c>
      <c r="F76" s="275">
        <v>30810</v>
      </c>
      <c r="G76" s="275">
        <v>19198</v>
      </c>
      <c r="H76" s="275">
        <v>8986</v>
      </c>
      <c r="I76" s="275">
        <v>61170</v>
      </c>
      <c r="J76" s="275">
        <v>34864</v>
      </c>
      <c r="K76" s="275">
        <v>2232</v>
      </c>
      <c r="L76" s="275">
        <v>1045</v>
      </c>
      <c r="M76" s="275">
        <v>7112</v>
      </c>
      <c r="N76" s="275">
        <v>4054</v>
      </c>
      <c r="O76" s="275">
        <v>893</v>
      </c>
      <c r="P76" s="275">
        <v>418</v>
      </c>
      <c r="Q76" s="275">
        <v>17070</v>
      </c>
      <c r="R76" s="275">
        <v>9729</v>
      </c>
      <c r="S76" s="275">
        <v>0</v>
      </c>
      <c r="T76" s="275">
        <v>0</v>
      </c>
      <c r="U76" s="275">
        <v>0</v>
      </c>
      <c r="V76" s="275">
        <v>0</v>
      </c>
      <c r="W76" s="275">
        <v>5358</v>
      </c>
      <c r="X76" s="275">
        <v>2505</v>
      </c>
      <c r="Y76" s="275">
        <v>2847</v>
      </c>
      <c r="Z76" s="275">
        <v>1623</v>
      </c>
      <c r="AA76" s="275">
        <v>44647</v>
      </c>
      <c r="AB76" s="275">
        <v>20894</v>
      </c>
      <c r="AC76" s="275">
        <v>142256</v>
      </c>
      <c r="AD76" s="275">
        <v>81080</v>
      </c>
    </row>
    <row r="77" spans="1:30" ht="24.95" hidden="1" customHeight="1">
      <c r="A77" s="288">
        <v>3</v>
      </c>
      <c r="B77" s="279" t="s">
        <v>484</v>
      </c>
      <c r="C77" s="275">
        <v>0</v>
      </c>
      <c r="D77" s="275">
        <v>0</v>
      </c>
      <c r="E77" s="275">
        <v>0</v>
      </c>
      <c r="F77" s="275">
        <v>0</v>
      </c>
      <c r="G77" s="275">
        <v>0</v>
      </c>
      <c r="H77" s="275">
        <v>0</v>
      </c>
      <c r="I77" s="275">
        <v>0</v>
      </c>
      <c r="J77" s="275">
        <v>0</v>
      </c>
      <c r="K77" s="275">
        <v>0</v>
      </c>
      <c r="L77" s="275">
        <v>0</v>
      </c>
      <c r="M77" s="275">
        <v>0</v>
      </c>
      <c r="N77" s="275">
        <v>0</v>
      </c>
      <c r="O77" s="275">
        <v>0</v>
      </c>
      <c r="P77" s="275">
        <v>0</v>
      </c>
      <c r="Q77" s="275">
        <v>0</v>
      </c>
      <c r="R77" s="275">
        <v>0</v>
      </c>
      <c r="S77" s="275">
        <v>0</v>
      </c>
      <c r="T77" s="275">
        <v>0</v>
      </c>
      <c r="U77" s="275">
        <v>0</v>
      </c>
      <c r="V77" s="275">
        <v>0</v>
      </c>
      <c r="W77" s="275">
        <v>0</v>
      </c>
      <c r="X77" s="275">
        <v>0</v>
      </c>
      <c r="Y77" s="275">
        <v>0</v>
      </c>
      <c r="Z77" s="275">
        <v>0</v>
      </c>
      <c r="AA77" s="275">
        <v>0</v>
      </c>
      <c r="AB77" s="275">
        <v>0</v>
      </c>
      <c r="AC77" s="275">
        <v>0</v>
      </c>
      <c r="AD77" s="275">
        <v>0</v>
      </c>
    </row>
    <row r="78" spans="1:30" ht="24.95" customHeight="1">
      <c r="A78" s="280"/>
      <c r="B78" s="281" t="s">
        <v>339</v>
      </c>
      <c r="C78" s="276">
        <v>16966</v>
      </c>
      <c r="D78" s="276">
        <v>7940</v>
      </c>
      <c r="E78" s="276">
        <v>54057</v>
      </c>
      <c r="F78" s="276">
        <v>30810</v>
      </c>
      <c r="G78" s="276">
        <v>19198</v>
      </c>
      <c r="H78" s="276">
        <v>9011</v>
      </c>
      <c r="I78" s="276">
        <v>71695</v>
      </c>
      <c r="J78" s="276">
        <v>40083</v>
      </c>
      <c r="K78" s="276">
        <v>2232</v>
      </c>
      <c r="L78" s="276">
        <v>1045</v>
      </c>
      <c r="M78" s="276">
        <v>7112</v>
      </c>
      <c r="N78" s="276">
        <v>4054</v>
      </c>
      <c r="O78" s="276">
        <v>893</v>
      </c>
      <c r="P78" s="276">
        <v>418</v>
      </c>
      <c r="Q78" s="276">
        <v>17070</v>
      </c>
      <c r="R78" s="276">
        <v>9729</v>
      </c>
      <c r="S78" s="276">
        <v>0</v>
      </c>
      <c r="T78" s="276">
        <v>0</v>
      </c>
      <c r="U78" s="276">
        <v>0</v>
      </c>
      <c r="V78" s="276">
        <v>0</v>
      </c>
      <c r="W78" s="276">
        <v>5358</v>
      </c>
      <c r="X78" s="276">
        <v>2505</v>
      </c>
      <c r="Y78" s="276">
        <v>2847</v>
      </c>
      <c r="Z78" s="276">
        <v>1623</v>
      </c>
      <c r="AA78" s="276">
        <v>44647</v>
      </c>
      <c r="AB78" s="276">
        <v>20919</v>
      </c>
      <c r="AC78" s="276">
        <v>152781</v>
      </c>
      <c r="AD78" s="276">
        <v>86299</v>
      </c>
    </row>
    <row r="79" spans="1:30" ht="24.95" customHeight="1">
      <c r="A79" s="290" t="s">
        <v>340</v>
      </c>
      <c r="B79" s="279" t="s">
        <v>341</v>
      </c>
      <c r="C79" s="275">
        <v>7</v>
      </c>
      <c r="D79" s="275">
        <v>612</v>
      </c>
      <c r="E79" s="275">
        <v>78</v>
      </c>
      <c r="F79" s="275">
        <v>4388</v>
      </c>
      <c r="G79" s="275">
        <v>31</v>
      </c>
      <c r="H79" s="275">
        <v>1712</v>
      </c>
      <c r="I79" s="275">
        <v>513</v>
      </c>
      <c r="J79" s="275">
        <v>30561</v>
      </c>
      <c r="K79" s="275">
        <v>0</v>
      </c>
      <c r="L79" s="275">
        <v>0</v>
      </c>
      <c r="M79" s="275">
        <v>0</v>
      </c>
      <c r="N79" s="275">
        <v>0</v>
      </c>
      <c r="O79" s="275">
        <v>0</v>
      </c>
      <c r="P79" s="275">
        <v>0</v>
      </c>
      <c r="Q79" s="275">
        <v>1</v>
      </c>
      <c r="R79" s="275">
        <v>50</v>
      </c>
      <c r="S79" s="275">
        <v>0</v>
      </c>
      <c r="T79" s="275">
        <v>0</v>
      </c>
      <c r="U79" s="275">
        <v>4</v>
      </c>
      <c r="V79" s="275">
        <v>82</v>
      </c>
      <c r="W79" s="275">
        <v>0</v>
      </c>
      <c r="X79" s="275">
        <v>0</v>
      </c>
      <c r="Y79" s="275">
        <v>0</v>
      </c>
      <c r="Z79" s="275">
        <v>0</v>
      </c>
      <c r="AA79" s="275">
        <v>38</v>
      </c>
      <c r="AB79" s="275">
        <v>2324</v>
      </c>
      <c r="AC79" s="275">
        <v>596</v>
      </c>
      <c r="AD79" s="275">
        <v>35081</v>
      </c>
    </row>
    <row r="80" spans="1:30" ht="24.95" customHeight="1">
      <c r="A80" s="290"/>
      <c r="B80" s="279" t="s">
        <v>342</v>
      </c>
      <c r="C80" s="276">
        <v>7</v>
      </c>
      <c r="D80" s="276">
        <v>612</v>
      </c>
      <c r="E80" s="276">
        <v>78</v>
      </c>
      <c r="F80" s="276">
        <v>4388</v>
      </c>
      <c r="G80" s="276">
        <v>31</v>
      </c>
      <c r="H80" s="276">
        <v>1712</v>
      </c>
      <c r="I80" s="276">
        <v>513</v>
      </c>
      <c r="J80" s="276">
        <v>30561</v>
      </c>
      <c r="K80" s="276">
        <v>0</v>
      </c>
      <c r="L80" s="276">
        <v>0</v>
      </c>
      <c r="M80" s="276">
        <v>0</v>
      </c>
      <c r="N80" s="276">
        <v>0</v>
      </c>
      <c r="O80" s="276">
        <v>0</v>
      </c>
      <c r="P80" s="276">
        <v>0</v>
      </c>
      <c r="Q80" s="276">
        <v>1</v>
      </c>
      <c r="R80" s="276">
        <v>50</v>
      </c>
      <c r="S80" s="276">
        <v>0</v>
      </c>
      <c r="T80" s="276">
        <v>0</v>
      </c>
      <c r="U80" s="276">
        <v>4</v>
      </c>
      <c r="V80" s="276">
        <v>82</v>
      </c>
      <c r="W80" s="276">
        <v>0</v>
      </c>
      <c r="X80" s="276">
        <v>0</v>
      </c>
      <c r="Y80" s="276">
        <v>0</v>
      </c>
      <c r="Z80" s="276">
        <v>0</v>
      </c>
      <c r="AA80" s="276">
        <v>38</v>
      </c>
      <c r="AB80" s="276">
        <v>2324</v>
      </c>
      <c r="AC80" s="276">
        <v>596</v>
      </c>
      <c r="AD80" s="276">
        <v>35081</v>
      </c>
    </row>
    <row r="81" spans="1:30" ht="43.5" customHeight="1">
      <c r="A81" s="290"/>
      <c r="B81" s="291" t="s">
        <v>485</v>
      </c>
      <c r="C81" s="292">
        <v>31898</v>
      </c>
      <c r="D81" s="292">
        <v>46629</v>
      </c>
      <c r="E81" s="292">
        <v>220747</v>
      </c>
      <c r="F81" s="292">
        <v>580578</v>
      </c>
      <c r="G81" s="292">
        <v>99617</v>
      </c>
      <c r="H81" s="292">
        <v>140693</v>
      </c>
      <c r="I81" s="292">
        <v>799680</v>
      </c>
      <c r="J81" s="292">
        <v>1647875</v>
      </c>
      <c r="K81" s="292">
        <v>3698</v>
      </c>
      <c r="L81" s="292">
        <v>7354</v>
      </c>
      <c r="M81" s="292">
        <v>28685</v>
      </c>
      <c r="N81" s="292">
        <v>83226</v>
      </c>
      <c r="O81" s="292">
        <v>4434</v>
      </c>
      <c r="P81" s="292">
        <v>16689</v>
      </c>
      <c r="Q81" s="292">
        <v>146669</v>
      </c>
      <c r="R81" s="292">
        <v>94982</v>
      </c>
      <c r="S81" s="292">
        <v>68</v>
      </c>
      <c r="T81" s="292">
        <v>2118</v>
      </c>
      <c r="U81" s="292">
        <v>671</v>
      </c>
      <c r="V81" s="292">
        <v>8950.2099999999991</v>
      </c>
      <c r="W81" s="292">
        <v>6965</v>
      </c>
      <c r="X81" s="292">
        <v>17318</v>
      </c>
      <c r="Y81" s="292">
        <v>17964</v>
      </c>
      <c r="Z81" s="292">
        <v>94296</v>
      </c>
      <c r="AA81" s="292">
        <v>146680</v>
      </c>
      <c r="AB81" s="292">
        <v>230801</v>
      </c>
      <c r="AC81" s="292">
        <v>1214416</v>
      </c>
      <c r="AD81" s="292">
        <v>2509907.21</v>
      </c>
    </row>
    <row r="82" spans="1:30" ht="23.1" customHeight="1">
      <c r="A82" s="273"/>
      <c r="B82" s="274"/>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row>
    <row r="83" spans="1:30">
      <c r="A83" s="287"/>
      <c r="B83" s="287"/>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row>
  </sheetData>
  <mergeCells count="54">
    <mergeCell ref="A1:AD1"/>
    <mergeCell ref="A2:AD2"/>
    <mergeCell ref="A3:AD3"/>
    <mergeCell ref="AC4:AD4"/>
    <mergeCell ref="A5:A7"/>
    <mergeCell ref="B5:B7"/>
    <mergeCell ref="C5:F5"/>
    <mergeCell ref="G5:J5"/>
    <mergeCell ref="K5:N5"/>
    <mergeCell ref="O5:R5"/>
    <mergeCell ref="S5:V5"/>
    <mergeCell ref="W5:Z5"/>
    <mergeCell ref="AA5:AD5"/>
    <mergeCell ref="C6:D6"/>
    <mergeCell ref="E6:F6"/>
    <mergeCell ref="G6:H6"/>
    <mergeCell ref="A45:A47"/>
    <mergeCell ref="B45:B47"/>
    <mergeCell ref="C45:F45"/>
    <mergeCell ref="G45:J45"/>
    <mergeCell ref="C46:D46"/>
    <mergeCell ref="E46:F46"/>
    <mergeCell ref="G46:H46"/>
    <mergeCell ref="I46:J46"/>
    <mergeCell ref="K45:N45"/>
    <mergeCell ref="W46:X46"/>
    <mergeCell ref="AC6:AD6"/>
    <mergeCell ref="A17:B17"/>
    <mergeCell ref="A41:AD41"/>
    <mergeCell ref="A42:AD42"/>
    <mergeCell ref="A43:AD43"/>
    <mergeCell ref="Q6:R6"/>
    <mergeCell ref="S6:T6"/>
    <mergeCell ref="U6:V6"/>
    <mergeCell ref="W6:X6"/>
    <mergeCell ref="Y6:Z6"/>
    <mergeCell ref="AA6:AB6"/>
    <mergeCell ref="I6:J6"/>
    <mergeCell ref="K6:L6"/>
    <mergeCell ref="M6:N6"/>
    <mergeCell ref="O6:P6"/>
    <mergeCell ref="Y46:Z46"/>
    <mergeCell ref="S45:V45"/>
    <mergeCell ref="W45:Z45"/>
    <mergeCell ref="AA45:AD45"/>
    <mergeCell ref="O45:R45"/>
    <mergeCell ref="K46:L46"/>
    <mergeCell ref="M46:N46"/>
    <mergeCell ref="AA46:AB46"/>
    <mergeCell ref="AC46:AD46"/>
    <mergeCell ref="O46:P46"/>
    <mergeCell ref="Q46:R46"/>
    <mergeCell ref="S46:T46"/>
    <mergeCell ref="U46:V46"/>
  </mergeCells>
  <pageMargins left="0.70866141732283472" right="0.70866141732283472" top="1.1417322834645669" bottom="0.74803149606299213" header="0.31496062992125984" footer="0.31496062992125984"/>
  <pageSetup paperSize="9" scale="32" orientation="landscape" verticalDpi="0" r:id="rId1"/>
  <rowBreaks count="1" manualBreakCount="1">
    <brk id="39" max="16383" man="1"/>
  </rowBreaks>
</worksheet>
</file>

<file path=xl/worksheets/sheet21.xml><?xml version="1.0" encoding="utf-8"?>
<worksheet xmlns="http://schemas.openxmlformats.org/spreadsheetml/2006/main" xmlns:r="http://schemas.openxmlformats.org/officeDocument/2006/relationships">
  <dimension ref="A1:N72"/>
  <sheetViews>
    <sheetView view="pageBreakPreview" topLeftCell="A7" zoomScale="60" workbookViewId="0">
      <selection activeCell="T14" sqref="T14"/>
    </sheetView>
  </sheetViews>
  <sheetFormatPr defaultRowHeight="15"/>
  <cols>
    <col min="1" max="1" width="11.42578125" style="294" customWidth="1"/>
    <col min="2" max="2" width="33.140625" style="294" customWidth="1"/>
    <col min="3" max="3" width="12.5703125" style="294" customWidth="1"/>
    <col min="4" max="4" width="13.28515625" style="307" customWidth="1"/>
    <col min="5" max="5" width="13.85546875" style="294" bestFit="1" customWidth="1"/>
    <col min="6" max="6" width="13.7109375" style="307" bestFit="1" customWidth="1"/>
    <col min="7" max="7" width="11.85546875" style="294" bestFit="1" customWidth="1"/>
    <col min="8" max="8" width="14" style="307" customWidth="1"/>
    <col min="9" max="9" width="17.85546875" style="294" customWidth="1"/>
    <col min="10" max="10" width="16.5703125" style="307" customWidth="1"/>
    <col min="11" max="11" width="0" style="294" hidden="1" customWidth="1"/>
    <col min="12" max="12" width="12.140625" style="307" hidden="1" customWidth="1"/>
    <col min="13" max="13" width="0" style="294" hidden="1" customWidth="1"/>
    <col min="14" max="14" width="13.140625" style="307" hidden="1" customWidth="1"/>
    <col min="15" max="15" width="0" style="294" hidden="1" customWidth="1"/>
    <col min="16" max="16384" width="9.140625" style="294"/>
  </cols>
  <sheetData>
    <row r="1" spans="1:14" ht="15.75">
      <c r="A1" s="699" t="s">
        <v>663</v>
      </c>
      <c r="B1" s="699"/>
      <c r="C1" s="699"/>
      <c r="D1" s="699"/>
      <c r="E1" s="699"/>
      <c r="F1" s="699"/>
      <c r="G1" s="699"/>
      <c r="H1" s="699"/>
      <c r="I1" s="699"/>
      <c r="J1" s="699"/>
      <c r="K1" s="699"/>
      <c r="L1" s="699"/>
      <c r="M1" s="699"/>
      <c r="N1" s="699"/>
    </row>
    <row r="2" spans="1:14" ht="15.75">
      <c r="A2" s="699" t="s">
        <v>664</v>
      </c>
      <c r="B2" s="699"/>
      <c r="C2" s="699"/>
      <c r="D2" s="699"/>
      <c r="E2" s="699"/>
      <c r="F2" s="699"/>
      <c r="G2" s="699"/>
      <c r="H2" s="699"/>
      <c r="I2" s="699"/>
      <c r="J2" s="699"/>
      <c r="K2" s="699"/>
      <c r="L2" s="699"/>
      <c r="M2" s="699"/>
      <c r="N2" s="699"/>
    </row>
    <row r="3" spans="1:14">
      <c r="A3" s="700" t="s">
        <v>486</v>
      </c>
      <c r="B3" s="700"/>
      <c r="C3" s="700"/>
      <c r="D3" s="700"/>
      <c r="E3" s="700"/>
      <c r="F3" s="700"/>
      <c r="G3" s="700"/>
      <c r="H3" s="700"/>
      <c r="I3" s="700"/>
      <c r="J3" s="700"/>
      <c r="K3" s="700"/>
      <c r="L3" s="700"/>
      <c r="M3" s="700"/>
      <c r="N3" s="700"/>
    </row>
    <row r="4" spans="1:14" s="297" customFormat="1" ht="15.75">
      <c r="A4" s="295"/>
      <c r="B4" s="296"/>
      <c r="D4" s="298"/>
      <c r="F4" s="299"/>
      <c r="H4" s="299"/>
      <c r="I4" s="300"/>
      <c r="J4" s="299"/>
      <c r="L4" s="299"/>
      <c r="N4" s="299"/>
    </row>
    <row r="5" spans="1:14" ht="20.25">
      <c r="A5" s="701" t="s">
        <v>372</v>
      </c>
      <c r="B5" s="704" t="s">
        <v>291</v>
      </c>
      <c r="C5" s="705" t="s">
        <v>487</v>
      </c>
      <c r="D5" s="706"/>
      <c r="E5" s="706"/>
      <c r="F5" s="707"/>
      <c r="G5" s="705" t="s">
        <v>488</v>
      </c>
      <c r="H5" s="706"/>
      <c r="I5" s="706"/>
      <c r="J5" s="707"/>
      <c r="K5" s="708" t="s">
        <v>489</v>
      </c>
      <c r="L5" s="709"/>
      <c r="M5" s="709"/>
      <c r="N5" s="710"/>
    </row>
    <row r="6" spans="1:14" ht="72" customHeight="1">
      <c r="A6" s="702"/>
      <c r="B6" s="704"/>
      <c r="C6" s="711" t="s">
        <v>477</v>
      </c>
      <c r="D6" s="712"/>
      <c r="E6" s="711" t="s">
        <v>490</v>
      </c>
      <c r="F6" s="712"/>
      <c r="G6" s="711" t="s">
        <v>477</v>
      </c>
      <c r="H6" s="712"/>
      <c r="I6" s="711" t="s">
        <v>490</v>
      </c>
      <c r="J6" s="712"/>
      <c r="K6" s="713" t="s">
        <v>477</v>
      </c>
      <c r="L6" s="714"/>
      <c r="M6" s="713" t="s">
        <v>490</v>
      </c>
      <c r="N6" s="714"/>
    </row>
    <row r="7" spans="1:14" ht="27.75" customHeight="1">
      <c r="A7" s="703"/>
      <c r="B7" s="704"/>
      <c r="C7" s="470" t="s">
        <v>296</v>
      </c>
      <c r="D7" s="471" t="s">
        <v>286</v>
      </c>
      <c r="E7" s="470" t="s">
        <v>296</v>
      </c>
      <c r="F7" s="471" t="s">
        <v>286</v>
      </c>
      <c r="G7" s="470" t="s">
        <v>296</v>
      </c>
      <c r="H7" s="471" t="s">
        <v>286</v>
      </c>
      <c r="I7" s="470" t="s">
        <v>296</v>
      </c>
      <c r="J7" s="471" t="s">
        <v>286</v>
      </c>
      <c r="K7" s="301" t="s">
        <v>296</v>
      </c>
      <c r="L7" s="302" t="s">
        <v>286</v>
      </c>
      <c r="M7" s="301" t="s">
        <v>296</v>
      </c>
      <c r="N7" s="302" t="s">
        <v>286</v>
      </c>
    </row>
    <row r="8" spans="1:14" ht="15.75">
      <c r="A8" s="114" t="s">
        <v>304</v>
      </c>
      <c r="B8" s="106" t="s">
        <v>277</v>
      </c>
      <c r="C8" s="303"/>
      <c r="D8" s="304"/>
      <c r="E8" s="303"/>
      <c r="F8" s="304"/>
      <c r="G8" s="305"/>
      <c r="H8" s="306"/>
      <c r="I8" s="305"/>
      <c r="J8" s="306"/>
      <c r="K8" s="305"/>
      <c r="L8" s="306"/>
      <c r="M8" s="305"/>
      <c r="N8" s="306"/>
    </row>
    <row r="9" spans="1:14" s="457" customFormat="1" ht="21">
      <c r="A9" s="454">
        <v>1</v>
      </c>
      <c r="B9" s="455" t="s">
        <v>14</v>
      </c>
      <c r="C9" s="456">
        <v>59014</v>
      </c>
      <c r="D9" s="456">
        <v>44972</v>
      </c>
      <c r="E9" s="456">
        <v>300860</v>
      </c>
      <c r="F9" s="456">
        <v>508324</v>
      </c>
      <c r="G9" s="456">
        <v>22</v>
      </c>
      <c r="H9" s="456">
        <v>241</v>
      </c>
      <c r="I9" s="456">
        <v>159</v>
      </c>
      <c r="J9" s="456">
        <v>395</v>
      </c>
      <c r="K9" s="456">
        <v>0</v>
      </c>
      <c r="L9" s="456">
        <v>0</v>
      </c>
      <c r="M9" s="456">
        <v>0</v>
      </c>
      <c r="N9" s="456">
        <v>0</v>
      </c>
    </row>
    <row r="10" spans="1:14" s="457" customFormat="1" ht="21">
      <c r="A10" s="454">
        <v>2</v>
      </c>
      <c r="B10" s="455" t="s">
        <v>15</v>
      </c>
      <c r="C10" s="456">
        <v>69683</v>
      </c>
      <c r="D10" s="456">
        <v>40701</v>
      </c>
      <c r="E10" s="456">
        <v>293272</v>
      </c>
      <c r="F10" s="456">
        <v>304778</v>
      </c>
      <c r="G10" s="456">
        <v>0</v>
      </c>
      <c r="H10" s="456">
        <v>0</v>
      </c>
      <c r="I10" s="456">
        <v>0</v>
      </c>
      <c r="J10" s="456">
        <v>0</v>
      </c>
      <c r="K10" s="456">
        <v>44</v>
      </c>
      <c r="L10" s="456">
        <v>9759</v>
      </c>
      <c r="M10" s="456">
        <v>74</v>
      </c>
      <c r="N10" s="456">
        <v>13377</v>
      </c>
    </row>
    <row r="11" spans="1:14" s="457" customFormat="1" ht="21">
      <c r="A11" s="454">
        <v>3</v>
      </c>
      <c r="B11" s="455" t="s">
        <v>16</v>
      </c>
      <c r="C11" s="456">
        <v>38373</v>
      </c>
      <c r="D11" s="456">
        <v>448416</v>
      </c>
      <c r="E11" s="456">
        <v>217089</v>
      </c>
      <c r="F11" s="456">
        <v>1195796</v>
      </c>
      <c r="G11" s="456">
        <v>28</v>
      </c>
      <c r="H11" s="456">
        <v>42</v>
      </c>
      <c r="I11" s="456">
        <v>1318</v>
      </c>
      <c r="J11" s="456">
        <v>1998</v>
      </c>
      <c r="K11" s="456">
        <v>122</v>
      </c>
      <c r="L11" s="456">
        <v>151</v>
      </c>
      <c r="M11" s="456">
        <v>1</v>
      </c>
      <c r="N11" s="456">
        <v>2</v>
      </c>
    </row>
    <row r="12" spans="1:14" s="457" customFormat="1" ht="21">
      <c r="A12" s="454">
        <v>4</v>
      </c>
      <c r="B12" s="455" t="s">
        <v>17</v>
      </c>
      <c r="C12" s="456">
        <v>433</v>
      </c>
      <c r="D12" s="456">
        <v>716</v>
      </c>
      <c r="E12" s="456">
        <v>4154</v>
      </c>
      <c r="F12" s="456">
        <v>2017</v>
      </c>
      <c r="G12" s="456">
        <v>22</v>
      </c>
      <c r="H12" s="456">
        <v>110</v>
      </c>
      <c r="I12" s="456">
        <v>225</v>
      </c>
      <c r="J12" s="456">
        <v>1172</v>
      </c>
      <c r="K12" s="456">
        <v>0</v>
      </c>
      <c r="L12" s="456">
        <v>0</v>
      </c>
      <c r="M12" s="456">
        <v>0</v>
      </c>
      <c r="N12" s="456">
        <v>0</v>
      </c>
    </row>
    <row r="13" spans="1:14" s="457" customFormat="1" ht="21">
      <c r="A13" s="454">
        <v>5</v>
      </c>
      <c r="B13" s="455" t="s">
        <v>18</v>
      </c>
      <c r="C13" s="456">
        <v>12525</v>
      </c>
      <c r="D13" s="456">
        <v>1567</v>
      </c>
      <c r="E13" s="456">
        <v>430026</v>
      </c>
      <c r="F13" s="456">
        <v>51883</v>
      </c>
      <c r="G13" s="456">
        <v>287</v>
      </c>
      <c r="H13" s="456">
        <v>527</v>
      </c>
      <c r="I13" s="456">
        <v>7463</v>
      </c>
      <c r="J13" s="456">
        <v>63953</v>
      </c>
      <c r="K13" s="456">
        <v>17</v>
      </c>
      <c r="L13" s="456">
        <v>1938</v>
      </c>
      <c r="M13" s="456">
        <v>374</v>
      </c>
      <c r="N13" s="456">
        <v>40709</v>
      </c>
    </row>
    <row r="14" spans="1:14" s="457" customFormat="1" ht="21">
      <c r="A14" s="454">
        <v>6</v>
      </c>
      <c r="B14" s="455" t="s">
        <v>19</v>
      </c>
      <c r="C14" s="456">
        <v>2026</v>
      </c>
      <c r="D14" s="456">
        <v>4669</v>
      </c>
      <c r="E14" s="456">
        <v>243558</v>
      </c>
      <c r="F14" s="456">
        <v>449602</v>
      </c>
      <c r="G14" s="456">
        <v>0</v>
      </c>
      <c r="H14" s="456">
        <v>0</v>
      </c>
      <c r="I14" s="456">
        <v>0</v>
      </c>
      <c r="J14" s="456">
        <v>0</v>
      </c>
      <c r="K14" s="456">
        <v>86</v>
      </c>
      <c r="L14" s="456">
        <v>54600</v>
      </c>
      <c r="M14" s="456">
        <v>285</v>
      </c>
      <c r="N14" s="456">
        <v>1558</v>
      </c>
    </row>
    <row r="15" spans="1:14" s="457" customFormat="1" ht="21">
      <c r="A15" s="454">
        <v>7</v>
      </c>
      <c r="B15" s="455" t="s">
        <v>20</v>
      </c>
      <c r="C15" s="456">
        <v>43565</v>
      </c>
      <c r="D15" s="456">
        <v>47577</v>
      </c>
      <c r="E15" s="456">
        <v>165384</v>
      </c>
      <c r="F15" s="456">
        <v>315945</v>
      </c>
      <c r="G15" s="456">
        <v>2</v>
      </c>
      <c r="H15" s="456">
        <v>0</v>
      </c>
      <c r="I15" s="456">
        <v>28</v>
      </c>
      <c r="J15" s="456">
        <v>814</v>
      </c>
      <c r="K15" s="456">
        <v>0</v>
      </c>
      <c r="L15" s="456">
        <v>0</v>
      </c>
      <c r="M15" s="456">
        <v>19</v>
      </c>
      <c r="N15" s="456">
        <v>438</v>
      </c>
    </row>
    <row r="16" spans="1:14" s="457" customFormat="1" ht="21">
      <c r="A16" s="454"/>
      <c r="B16" s="458" t="s">
        <v>308</v>
      </c>
      <c r="C16" s="268">
        <v>225619</v>
      </c>
      <c r="D16" s="268">
        <v>588618</v>
      </c>
      <c r="E16" s="268">
        <v>1654343</v>
      </c>
      <c r="F16" s="268">
        <v>2828345</v>
      </c>
      <c r="G16" s="268">
        <v>361</v>
      </c>
      <c r="H16" s="268">
        <v>920</v>
      </c>
      <c r="I16" s="268">
        <v>9193</v>
      </c>
      <c r="J16" s="268">
        <v>68332</v>
      </c>
      <c r="K16" s="268">
        <v>269</v>
      </c>
      <c r="L16" s="268">
        <v>66448</v>
      </c>
      <c r="M16" s="268">
        <v>753</v>
      </c>
      <c r="N16" s="268">
        <v>56084</v>
      </c>
    </row>
    <row r="17" spans="1:14" s="457" customFormat="1" ht="21">
      <c r="A17" s="697" t="s">
        <v>309</v>
      </c>
      <c r="B17" s="698"/>
      <c r="C17" s="456"/>
      <c r="D17" s="456"/>
      <c r="E17" s="456"/>
      <c r="F17" s="459"/>
      <c r="G17" s="460"/>
      <c r="H17" s="460"/>
      <c r="I17" s="460"/>
      <c r="J17" s="460"/>
      <c r="K17" s="460"/>
      <c r="L17" s="460"/>
      <c r="M17" s="460"/>
      <c r="N17" s="460"/>
    </row>
    <row r="18" spans="1:14" s="457" customFormat="1" ht="21">
      <c r="A18" s="200">
        <v>1</v>
      </c>
      <c r="B18" s="461" t="s">
        <v>21</v>
      </c>
      <c r="C18" s="456">
        <v>1</v>
      </c>
      <c r="D18" s="456">
        <v>3</v>
      </c>
      <c r="E18" s="456">
        <v>1659</v>
      </c>
      <c r="F18" s="456">
        <v>6992</v>
      </c>
      <c r="G18" s="456">
        <v>0</v>
      </c>
      <c r="H18" s="456">
        <v>0</v>
      </c>
      <c r="I18" s="456">
        <v>0</v>
      </c>
      <c r="J18" s="456">
        <v>0</v>
      </c>
      <c r="K18" s="456">
        <v>0</v>
      </c>
      <c r="L18" s="456">
        <v>0</v>
      </c>
      <c r="M18" s="456">
        <v>24</v>
      </c>
      <c r="N18" s="456">
        <v>287</v>
      </c>
    </row>
    <row r="19" spans="1:14" s="457" customFormat="1" ht="21">
      <c r="A19" s="200">
        <v>2</v>
      </c>
      <c r="B19" s="461" t="s">
        <v>22</v>
      </c>
      <c r="C19" s="456">
        <v>2768</v>
      </c>
      <c r="D19" s="456">
        <v>4202</v>
      </c>
      <c r="E19" s="456">
        <v>3084</v>
      </c>
      <c r="F19" s="456">
        <v>6562</v>
      </c>
      <c r="G19" s="456">
        <v>0</v>
      </c>
      <c r="H19" s="456">
        <v>0</v>
      </c>
      <c r="I19" s="456">
        <v>32</v>
      </c>
      <c r="J19" s="456">
        <v>89</v>
      </c>
      <c r="K19" s="456">
        <v>0</v>
      </c>
      <c r="L19" s="456">
        <v>3400</v>
      </c>
      <c r="M19" s="456">
        <v>42</v>
      </c>
      <c r="N19" s="456">
        <v>5200</v>
      </c>
    </row>
    <row r="20" spans="1:14" s="457" customFormat="1" ht="21">
      <c r="A20" s="200">
        <v>3</v>
      </c>
      <c r="B20" s="461" t="s">
        <v>23</v>
      </c>
      <c r="C20" s="456">
        <v>758</v>
      </c>
      <c r="D20" s="456">
        <v>2585</v>
      </c>
      <c r="E20" s="456">
        <v>12458</v>
      </c>
      <c r="F20" s="456">
        <v>37859</v>
      </c>
      <c r="G20" s="456">
        <v>0</v>
      </c>
      <c r="H20" s="456">
        <v>0</v>
      </c>
      <c r="I20" s="456">
        <v>0</v>
      </c>
      <c r="J20" s="456">
        <v>0</v>
      </c>
      <c r="K20" s="456">
        <v>0</v>
      </c>
      <c r="L20" s="456">
        <v>0</v>
      </c>
      <c r="M20" s="456">
        <v>0</v>
      </c>
      <c r="N20" s="456">
        <v>0</v>
      </c>
    </row>
    <row r="21" spans="1:14" s="457" customFormat="1" ht="21">
      <c r="A21" s="200">
        <v>4</v>
      </c>
      <c r="B21" s="462" t="s">
        <v>24</v>
      </c>
      <c r="C21" s="456">
        <v>393</v>
      </c>
      <c r="D21" s="456">
        <v>1003</v>
      </c>
      <c r="E21" s="456">
        <v>20711</v>
      </c>
      <c r="F21" s="456">
        <v>132043</v>
      </c>
      <c r="G21" s="456">
        <v>0</v>
      </c>
      <c r="H21" s="456">
        <v>0</v>
      </c>
      <c r="I21" s="456">
        <v>25</v>
      </c>
      <c r="J21" s="456">
        <v>59</v>
      </c>
      <c r="K21" s="456">
        <v>1</v>
      </c>
      <c r="L21" s="456">
        <v>0</v>
      </c>
      <c r="M21" s="456">
        <v>179</v>
      </c>
      <c r="N21" s="456">
        <v>5136</v>
      </c>
    </row>
    <row r="22" spans="1:14" s="457" customFormat="1" ht="21">
      <c r="A22" s="200">
        <v>5</v>
      </c>
      <c r="B22" s="462" t="s">
        <v>25</v>
      </c>
      <c r="C22" s="456">
        <v>125</v>
      </c>
      <c r="D22" s="456">
        <v>96</v>
      </c>
      <c r="E22" s="456">
        <v>5187</v>
      </c>
      <c r="F22" s="456">
        <v>20524</v>
      </c>
      <c r="G22" s="456">
        <v>4</v>
      </c>
      <c r="H22" s="456">
        <v>12</v>
      </c>
      <c r="I22" s="456">
        <v>36</v>
      </c>
      <c r="J22" s="456">
        <v>97</v>
      </c>
      <c r="K22" s="456">
        <v>12</v>
      </c>
      <c r="L22" s="456">
        <v>2662</v>
      </c>
      <c r="M22" s="456">
        <v>31</v>
      </c>
      <c r="N22" s="456">
        <v>5830</v>
      </c>
    </row>
    <row r="23" spans="1:14" s="457" customFormat="1" ht="21">
      <c r="A23" s="200">
        <v>6</v>
      </c>
      <c r="B23" s="461" t="s">
        <v>26</v>
      </c>
      <c r="C23" s="456">
        <v>548</v>
      </c>
      <c r="D23" s="456">
        <v>985</v>
      </c>
      <c r="E23" s="456">
        <v>9385</v>
      </c>
      <c r="F23" s="456">
        <v>11582</v>
      </c>
      <c r="G23" s="456">
        <v>0</v>
      </c>
      <c r="H23" s="456">
        <v>0</v>
      </c>
      <c r="I23" s="456">
        <v>138</v>
      </c>
      <c r="J23" s="456">
        <v>828</v>
      </c>
      <c r="K23" s="456">
        <v>0</v>
      </c>
      <c r="L23" s="456">
        <v>0</v>
      </c>
      <c r="M23" s="456">
        <v>0</v>
      </c>
      <c r="N23" s="456">
        <v>0</v>
      </c>
    </row>
    <row r="24" spans="1:14" s="457" customFormat="1" ht="21">
      <c r="A24" s="200">
        <v>7</v>
      </c>
      <c r="B24" s="462" t="s">
        <v>27</v>
      </c>
      <c r="C24" s="456">
        <v>251</v>
      </c>
      <c r="D24" s="456">
        <v>580</v>
      </c>
      <c r="E24" s="456">
        <v>3272</v>
      </c>
      <c r="F24" s="456">
        <v>12613</v>
      </c>
      <c r="G24" s="456">
        <v>0</v>
      </c>
      <c r="H24" s="456">
        <v>0</v>
      </c>
      <c r="I24" s="456">
        <v>0</v>
      </c>
      <c r="J24" s="456">
        <v>0</v>
      </c>
      <c r="K24" s="456">
        <v>0</v>
      </c>
      <c r="L24" s="456">
        <v>0</v>
      </c>
      <c r="M24" s="456">
        <v>0</v>
      </c>
      <c r="N24" s="456">
        <v>0</v>
      </c>
    </row>
    <row r="25" spans="1:14" s="457" customFormat="1" ht="21">
      <c r="A25" s="200">
        <v>8</v>
      </c>
      <c r="B25" s="462" t="s">
        <v>28</v>
      </c>
      <c r="C25" s="456">
        <v>425</v>
      </c>
      <c r="D25" s="456">
        <v>744</v>
      </c>
      <c r="E25" s="456">
        <v>6034</v>
      </c>
      <c r="F25" s="456">
        <v>10536</v>
      </c>
      <c r="G25" s="456">
        <v>5</v>
      </c>
      <c r="H25" s="456">
        <v>10</v>
      </c>
      <c r="I25" s="456">
        <v>421</v>
      </c>
      <c r="J25" s="456">
        <v>321</v>
      </c>
      <c r="K25" s="456">
        <v>12</v>
      </c>
      <c r="L25" s="456">
        <v>242</v>
      </c>
      <c r="M25" s="456">
        <v>61</v>
      </c>
      <c r="N25" s="456">
        <v>2654</v>
      </c>
    </row>
    <row r="26" spans="1:14" s="457" customFormat="1" ht="21">
      <c r="A26" s="200">
        <v>9</v>
      </c>
      <c r="B26" s="462" t="s">
        <v>29</v>
      </c>
      <c r="C26" s="456">
        <v>1428</v>
      </c>
      <c r="D26" s="456">
        <v>2251</v>
      </c>
      <c r="E26" s="456">
        <v>18022</v>
      </c>
      <c r="F26" s="456">
        <v>56123</v>
      </c>
      <c r="G26" s="456">
        <v>0</v>
      </c>
      <c r="H26" s="456">
        <v>0</v>
      </c>
      <c r="I26" s="456">
        <v>306</v>
      </c>
      <c r="J26" s="456">
        <v>368</v>
      </c>
      <c r="K26" s="456">
        <v>0</v>
      </c>
      <c r="L26" s="456">
        <v>0</v>
      </c>
      <c r="M26" s="456">
        <v>32</v>
      </c>
      <c r="N26" s="456">
        <v>3182</v>
      </c>
    </row>
    <row r="27" spans="1:14" s="457" customFormat="1" ht="21">
      <c r="A27" s="200">
        <v>10</v>
      </c>
      <c r="B27" s="462" t="s">
        <v>30</v>
      </c>
      <c r="C27" s="456">
        <v>254</v>
      </c>
      <c r="D27" s="456">
        <v>1471</v>
      </c>
      <c r="E27" s="456">
        <v>3218</v>
      </c>
      <c r="F27" s="456">
        <v>14084</v>
      </c>
      <c r="G27" s="456">
        <v>0</v>
      </c>
      <c r="H27" s="456">
        <v>0</v>
      </c>
      <c r="I27" s="456">
        <v>0</v>
      </c>
      <c r="J27" s="456">
        <v>0</v>
      </c>
      <c r="K27" s="456">
        <v>0</v>
      </c>
      <c r="L27" s="456">
        <v>0</v>
      </c>
      <c r="M27" s="456">
        <v>0</v>
      </c>
      <c r="N27" s="456">
        <v>0</v>
      </c>
    </row>
    <row r="28" spans="1:14" s="457" customFormat="1" ht="21">
      <c r="A28" s="200">
        <v>11</v>
      </c>
      <c r="B28" s="462" t="s">
        <v>31</v>
      </c>
      <c r="C28" s="456">
        <v>2109</v>
      </c>
      <c r="D28" s="456">
        <v>5096</v>
      </c>
      <c r="E28" s="456">
        <v>11700</v>
      </c>
      <c r="F28" s="456">
        <v>39215</v>
      </c>
      <c r="G28" s="456">
        <v>0</v>
      </c>
      <c r="H28" s="456">
        <v>0</v>
      </c>
      <c r="I28" s="456">
        <v>0</v>
      </c>
      <c r="J28" s="456">
        <v>0</v>
      </c>
      <c r="K28" s="456">
        <v>0</v>
      </c>
      <c r="L28" s="456">
        <v>0</v>
      </c>
      <c r="M28" s="456">
        <v>0</v>
      </c>
      <c r="N28" s="456">
        <v>0</v>
      </c>
    </row>
    <row r="29" spans="1:14" s="457" customFormat="1" ht="21">
      <c r="A29" s="200">
        <v>12</v>
      </c>
      <c r="B29" s="462" t="s">
        <v>32</v>
      </c>
      <c r="C29" s="456">
        <v>33</v>
      </c>
      <c r="D29" s="456">
        <v>151</v>
      </c>
      <c r="E29" s="456">
        <v>510</v>
      </c>
      <c r="F29" s="456">
        <v>3510</v>
      </c>
      <c r="G29" s="456">
        <v>0</v>
      </c>
      <c r="H29" s="456">
        <v>0</v>
      </c>
      <c r="I29" s="456">
        <v>0</v>
      </c>
      <c r="J29" s="456">
        <v>0</v>
      </c>
      <c r="K29" s="456">
        <v>0</v>
      </c>
      <c r="L29" s="456">
        <v>0</v>
      </c>
      <c r="M29" s="456">
        <v>0</v>
      </c>
      <c r="N29" s="456">
        <v>0</v>
      </c>
    </row>
    <row r="30" spans="1:14" s="457" customFormat="1" ht="21">
      <c r="A30" s="200">
        <v>13</v>
      </c>
      <c r="B30" s="461" t="s">
        <v>33</v>
      </c>
      <c r="C30" s="456">
        <v>33</v>
      </c>
      <c r="D30" s="456">
        <v>290</v>
      </c>
      <c r="E30" s="456">
        <v>83</v>
      </c>
      <c r="F30" s="456">
        <v>219</v>
      </c>
      <c r="G30" s="456">
        <v>0</v>
      </c>
      <c r="H30" s="456">
        <v>0</v>
      </c>
      <c r="I30" s="456">
        <v>0</v>
      </c>
      <c r="J30" s="456">
        <v>0</v>
      </c>
      <c r="K30" s="456">
        <v>0</v>
      </c>
      <c r="L30" s="456">
        <v>0</v>
      </c>
      <c r="M30" s="456">
        <v>0</v>
      </c>
      <c r="N30" s="456">
        <v>0</v>
      </c>
    </row>
    <row r="31" spans="1:14" s="457" customFormat="1" ht="21">
      <c r="A31" s="200">
        <v>14</v>
      </c>
      <c r="B31" s="461" t="s">
        <v>491</v>
      </c>
      <c r="C31" s="456">
        <v>4</v>
      </c>
      <c r="D31" s="456">
        <v>2</v>
      </c>
      <c r="E31" s="456">
        <v>443</v>
      </c>
      <c r="F31" s="456">
        <v>2334</v>
      </c>
      <c r="G31" s="456">
        <v>0</v>
      </c>
      <c r="H31" s="456">
        <v>0</v>
      </c>
      <c r="I31" s="456">
        <v>0</v>
      </c>
      <c r="J31" s="456">
        <v>0</v>
      </c>
      <c r="K31" s="456">
        <v>0</v>
      </c>
      <c r="L31" s="456">
        <v>0</v>
      </c>
      <c r="M31" s="456">
        <v>0</v>
      </c>
      <c r="N31" s="456">
        <v>0</v>
      </c>
    </row>
    <row r="32" spans="1:14" s="457" customFormat="1" ht="21">
      <c r="A32" s="200">
        <v>15</v>
      </c>
      <c r="B32" s="461" t="s">
        <v>492</v>
      </c>
      <c r="C32" s="456">
        <v>250</v>
      </c>
      <c r="D32" s="456">
        <v>720</v>
      </c>
      <c r="E32" s="456">
        <v>2540</v>
      </c>
      <c r="F32" s="456">
        <v>12650</v>
      </c>
      <c r="G32" s="456">
        <v>28</v>
      </c>
      <c r="H32" s="456">
        <v>81</v>
      </c>
      <c r="I32" s="456">
        <v>450</v>
      </c>
      <c r="J32" s="456">
        <v>523</v>
      </c>
      <c r="K32" s="456">
        <v>0</v>
      </c>
      <c r="L32" s="456">
        <v>0</v>
      </c>
      <c r="M32" s="456">
        <v>35</v>
      </c>
      <c r="N32" s="456">
        <v>1452</v>
      </c>
    </row>
    <row r="33" spans="1:14" s="457" customFormat="1" ht="21">
      <c r="A33" s="200">
        <v>16</v>
      </c>
      <c r="B33" s="462" t="s">
        <v>36</v>
      </c>
      <c r="C33" s="456">
        <v>0</v>
      </c>
      <c r="D33" s="456">
        <v>1505</v>
      </c>
      <c r="E33" s="456">
        <v>0</v>
      </c>
      <c r="F33" s="456">
        <v>15583</v>
      </c>
      <c r="G33" s="456">
        <v>0</v>
      </c>
      <c r="H33" s="456">
        <v>0</v>
      </c>
      <c r="I33" s="456">
        <v>0</v>
      </c>
      <c r="J33" s="456">
        <v>0</v>
      </c>
      <c r="K33" s="456">
        <v>0</v>
      </c>
      <c r="L33" s="456">
        <v>0</v>
      </c>
      <c r="M33" s="456">
        <v>0</v>
      </c>
      <c r="N33" s="456">
        <v>382</v>
      </c>
    </row>
    <row r="34" spans="1:14" s="457" customFormat="1" ht="21">
      <c r="A34" s="200">
        <v>17</v>
      </c>
      <c r="B34" s="462" t="s">
        <v>37</v>
      </c>
      <c r="C34" s="456">
        <v>9739</v>
      </c>
      <c r="D34" s="456">
        <v>16295</v>
      </c>
      <c r="E34" s="456">
        <v>191020</v>
      </c>
      <c r="F34" s="456">
        <v>166347</v>
      </c>
      <c r="G34" s="456">
        <v>0</v>
      </c>
      <c r="H34" s="456">
        <v>0</v>
      </c>
      <c r="I34" s="456">
        <v>0</v>
      </c>
      <c r="J34" s="456">
        <v>0</v>
      </c>
      <c r="K34" s="456">
        <v>0</v>
      </c>
      <c r="L34" s="456">
        <v>0</v>
      </c>
      <c r="M34" s="456">
        <v>0</v>
      </c>
      <c r="N34" s="456">
        <v>0</v>
      </c>
    </row>
    <row r="35" spans="1:14" s="457" customFormat="1" ht="21">
      <c r="A35" s="200">
        <v>18</v>
      </c>
      <c r="B35" s="462" t="s">
        <v>38</v>
      </c>
      <c r="C35" s="456">
        <v>22</v>
      </c>
      <c r="D35" s="456">
        <v>78</v>
      </c>
      <c r="E35" s="456">
        <v>435</v>
      </c>
      <c r="F35" s="456">
        <v>3344</v>
      </c>
      <c r="G35" s="456">
        <v>0</v>
      </c>
      <c r="H35" s="456">
        <v>0</v>
      </c>
      <c r="I35" s="456">
        <v>0</v>
      </c>
      <c r="J35" s="456">
        <v>0</v>
      </c>
      <c r="K35" s="456">
        <v>0</v>
      </c>
      <c r="L35" s="456">
        <v>0</v>
      </c>
      <c r="M35" s="456">
        <v>0</v>
      </c>
      <c r="N35" s="456">
        <v>0</v>
      </c>
    </row>
    <row r="36" spans="1:14" s="457" customFormat="1" ht="21">
      <c r="A36" s="200">
        <v>19</v>
      </c>
      <c r="B36" s="462" t="s">
        <v>132</v>
      </c>
      <c r="C36" s="456">
        <v>447</v>
      </c>
      <c r="D36" s="456">
        <v>820</v>
      </c>
      <c r="E36" s="456">
        <v>53521</v>
      </c>
      <c r="F36" s="456">
        <v>164383</v>
      </c>
      <c r="G36" s="456">
        <v>0</v>
      </c>
      <c r="H36" s="456">
        <v>0</v>
      </c>
      <c r="I36" s="456">
        <v>0</v>
      </c>
      <c r="J36" s="456">
        <v>0</v>
      </c>
      <c r="K36" s="456">
        <v>19</v>
      </c>
      <c r="L36" s="456">
        <v>3274</v>
      </c>
      <c r="M36" s="456">
        <v>40</v>
      </c>
      <c r="N36" s="456">
        <v>24642</v>
      </c>
    </row>
    <row r="37" spans="1:14" s="457" customFormat="1" ht="21">
      <c r="A37" s="200">
        <v>20</v>
      </c>
      <c r="B37" s="462" t="s">
        <v>40</v>
      </c>
      <c r="C37" s="456">
        <v>374</v>
      </c>
      <c r="D37" s="456">
        <v>245</v>
      </c>
      <c r="E37" s="456">
        <v>371</v>
      </c>
      <c r="F37" s="456">
        <v>229</v>
      </c>
      <c r="G37" s="456">
        <v>0</v>
      </c>
      <c r="H37" s="456">
        <v>0</v>
      </c>
      <c r="I37" s="456">
        <v>0</v>
      </c>
      <c r="J37" s="456">
        <v>0</v>
      </c>
      <c r="K37" s="456">
        <v>0</v>
      </c>
      <c r="L37" s="456">
        <v>0</v>
      </c>
      <c r="M37" s="456">
        <v>0</v>
      </c>
      <c r="N37" s="456">
        <v>0</v>
      </c>
    </row>
    <row r="38" spans="1:14" s="457" customFormat="1" ht="21">
      <c r="A38" s="200"/>
      <c r="B38" s="199" t="s">
        <v>310</v>
      </c>
      <c r="C38" s="268">
        <v>19962</v>
      </c>
      <c r="D38" s="268">
        <v>39122</v>
      </c>
      <c r="E38" s="268">
        <v>343653</v>
      </c>
      <c r="F38" s="268">
        <v>716732</v>
      </c>
      <c r="G38" s="268">
        <v>37</v>
      </c>
      <c r="H38" s="268">
        <v>103</v>
      </c>
      <c r="I38" s="268">
        <v>1408</v>
      </c>
      <c r="J38" s="268">
        <v>2285</v>
      </c>
      <c r="K38" s="268">
        <v>44</v>
      </c>
      <c r="L38" s="268">
        <v>9578</v>
      </c>
      <c r="M38" s="268">
        <v>444</v>
      </c>
      <c r="N38" s="268">
        <v>48765</v>
      </c>
    </row>
    <row r="39" spans="1:14" s="457" customFormat="1" ht="21">
      <c r="A39" s="198" t="s">
        <v>316</v>
      </c>
      <c r="B39" s="199" t="s">
        <v>317</v>
      </c>
      <c r="C39" s="463"/>
      <c r="D39" s="456"/>
      <c r="E39" s="463"/>
      <c r="F39" s="456"/>
      <c r="G39" s="464"/>
      <c r="H39" s="465"/>
      <c r="I39" s="464"/>
      <c r="J39" s="465"/>
      <c r="K39" s="464"/>
      <c r="L39" s="465"/>
      <c r="M39" s="464"/>
      <c r="N39" s="465"/>
    </row>
    <row r="40" spans="1:14" s="457" customFormat="1" ht="21">
      <c r="A40" s="466">
        <v>1</v>
      </c>
      <c r="B40" s="462" t="s">
        <v>41</v>
      </c>
      <c r="C40" s="456">
        <v>16756</v>
      </c>
      <c r="D40" s="456">
        <v>22193</v>
      </c>
      <c r="E40" s="456">
        <v>75635</v>
      </c>
      <c r="F40" s="456">
        <v>163119</v>
      </c>
      <c r="G40" s="456">
        <v>0</v>
      </c>
      <c r="H40" s="456">
        <v>0</v>
      </c>
      <c r="I40" s="456">
        <v>8</v>
      </c>
      <c r="J40" s="456">
        <v>66</v>
      </c>
      <c r="K40" s="456">
        <v>335</v>
      </c>
      <c r="L40" s="456">
        <v>18384</v>
      </c>
      <c r="M40" s="456">
        <v>53</v>
      </c>
      <c r="N40" s="456">
        <v>24007</v>
      </c>
    </row>
    <row r="41" spans="1:14" s="457" customFormat="1" ht="21">
      <c r="A41" s="466">
        <v>2</v>
      </c>
      <c r="B41" s="462" t="s">
        <v>135</v>
      </c>
      <c r="C41" s="456">
        <v>0</v>
      </c>
      <c r="D41" s="456">
        <v>0</v>
      </c>
      <c r="E41" s="456">
        <v>3211</v>
      </c>
      <c r="F41" s="456">
        <v>4586</v>
      </c>
      <c r="G41" s="456">
        <v>0</v>
      </c>
      <c r="H41" s="456">
        <v>0</v>
      </c>
      <c r="I41" s="456">
        <v>0</v>
      </c>
      <c r="J41" s="456">
        <v>0</v>
      </c>
      <c r="K41" s="456">
        <v>7</v>
      </c>
      <c r="L41" s="456">
        <v>316</v>
      </c>
      <c r="M41" s="456">
        <v>2</v>
      </c>
      <c r="N41" s="456">
        <v>24</v>
      </c>
    </row>
    <row r="42" spans="1:14" s="457" customFormat="1" ht="21">
      <c r="A42" s="466">
        <v>3</v>
      </c>
      <c r="B42" s="462" t="s">
        <v>43</v>
      </c>
      <c r="C42" s="456">
        <v>586</v>
      </c>
      <c r="D42" s="456">
        <v>705</v>
      </c>
      <c r="E42" s="456">
        <v>1883</v>
      </c>
      <c r="F42" s="456">
        <v>2269</v>
      </c>
      <c r="G42" s="456">
        <v>0</v>
      </c>
      <c r="H42" s="456">
        <v>0</v>
      </c>
      <c r="I42" s="456">
        <v>0</v>
      </c>
      <c r="J42" s="456">
        <v>0</v>
      </c>
      <c r="K42" s="456">
        <v>0</v>
      </c>
      <c r="L42" s="456">
        <v>0</v>
      </c>
      <c r="M42" s="456">
        <v>0</v>
      </c>
      <c r="N42" s="456">
        <v>0</v>
      </c>
    </row>
    <row r="43" spans="1:14" s="457" customFormat="1" ht="21">
      <c r="A43" s="466">
        <v>4</v>
      </c>
      <c r="B43" s="462" t="s">
        <v>44</v>
      </c>
      <c r="C43" s="456">
        <v>32</v>
      </c>
      <c r="D43" s="456">
        <v>19</v>
      </c>
      <c r="E43" s="456">
        <v>59</v>
      </c>
      <c r="F43" s="456">
        <v>32</v>
      </c>
      <c r="G43" s="456">
        <v>0</v>
      </c>
      <c r="H43" s="456">
        <v>0</v>
      </c>
      <c r="I43" s="456">
        <v>0</v>
      </c>
      <c r="J43" s="456">
        <v>0</v>
      </c>
      <c r="K43" s="456">
        <v>0</v>
      </c>
      <c r="L43" s="456">
        <v>0</v>
      </c>
      <c r="M43" s="456">
        <v>0</v>
      </c>
      <c r="N43" s="456">
        <v>0</v>
      </c>
    </row>
    <row r="44" spans="1:14" s="457" customFormat="1" ht="21">
      <c r="A44" s="466">
        <v>5</v>
      </c>
      <c r="B44" s="462" t="s">
        <v>45</v>
      </c>
      <c r="C44" s="456">
        <v>0</v>
      </c>
      <c r="D44" s="456">
        <v>0</v>
      </c>
      <c r="E44" s="456">
        <v>0</v>
      </c>
      <c r="F44" s="456">
        <v>0</v>
      </c>
      <c r="G44" s="456">
        <v>0</v>
      </c>
      <c r="H44" s="456">
        <v>0</v>
      </c>
      <c r="I44" s="456">
        <v>0</v>
      </c>
      <c r="J44" s="456">
        <v>0</v>
      </c>
      <c r="K44" s="456">
        <v>0</v>
      </c>
      <c r="L44" s="456">
        <v>0</v>
      </c>
      <c r="M44" s="456">
        <v>0</v>
      </c>
      <c r="N44" s="456">
        <v>0</v>
      </c>
    </row>
    <row r="45" spans="1:14" s="457" customFormat="1" ht="21">
      <c r="A45" s="466">
        <v>6</v>
      </c>
      <c r="B45" s="462" t="s">
        <v>46</v>
      </c>
      <c r="C45" s="456">
        <v>8059</v>
      </c>
      <c r="D45" s="456">
        <v>9670</v>
      </c>
      <c r="E45" s="456">
        <v>21999</v>
      </c>
      <c r="F45" s="456">
        <v>44536</v>
      </c>
      <c r="G45" s="456">
        <v>0</v>
      </c>
      <c r="H45" s="456">
        <v>0</v>
      </c>
      <c r="I45" s="456">
        <v>0</v>
      </c>
      <c r="J45" s="456">
        <v>0</v>
      </c>
      <c r="K45" s="456">
        <v>0</v>
      </c>
      <c r="L45" s="456">
        <v>0</v>
      </c>
      <c r="M45" s="456">
        <v>0</v>
      </c>
      <c r="N45" s="456">
        <v>0</v>
      </c>
    </row>
    <row r="46" spans="1:14" s="457" customFormat="1" ht="21">
      <c r="A46" s="466">
        <v>7</v>
      </c>
      <c r="B46" s="461" t="s">
        <v>47</v>
      </c>
      <c r="C46" s="456">
        <v>0</v>
      </c>
      <c r="D46" s="456">
        <v>0</v>
      </c>
      <c r="E46" s="456">
        <v>0</v>
      </c>
      <c r="F46" s="456">
        <v>0</v>
      </c>
      <c r="G46" s="456">
        <v>0</v>
      </c>
      <c r="H46" s="456">
        <v>0</v>
      </c>
      <c r="I46" s="456">
        <v>0</v>
      </c>
      <c r="J46" s="456">
        <v>0</v>
      </c>
      <c r="K46" s="456">
        <v>0</v>
      </c>
      <c r="L46" s="456">
        <v>0</v>
      </c>
      <c r="M46" s="456">
        <v>0</v>
      </c>
      <c r="N46" s="456">
        <v>0</v>
      </c>
    </row>
    <row r="47" spans="1:14" s="457" customFormat="1" ht="21">
      <c r="A47" s="466">
        <v>8</v>
      </c>
      <c r="B47" s="462" t="s">
        <v>48</v>
      </c>
      <c r="C47" s="456">
        <v>144</v>
      </c>
      <c r="D47" s="456">
        <v>66</v>
      </c>
      <c r="E47" s="456">
        <v>4112</v>
      </c>
      <c r="F47" s="456">
        <v>7572</v>
      </c>
      <c r="G47" s="456">
        <v>0</v>
      </c>
      <c r="H47" s="456">
        <v>0</v>
      </c>
      <c r="I47" s="456">
        <v>0</v>
      </c>
      <c r="J47" s="456">
        <v>0</v>
      </c>
      <c r="K47" s="456">
        <v>0</v>
      </c>
      <c r="L47" s="456">
        <v>0</v>
      </c>
      <c r="M47" s="456">
        <v>0</v>
      </c>
      <c r="N47" s="456">
        <v>0</v>
      </c>
    </row>
    <row r="48" spans="1:14" s="457" customFormat="1" ht="21">
      <c r="A48" s="466">
        <v>9</v>
      </c>
      <c r="B48" s="461" t="s">
        <v>49</v>
      </c>
      <c r="C48" s="456">
        <v>901</v>
      </c>
      <c r="D48" s="456">
        <v>1081</v>
      </c>
      <c r="E48" s="456">
        <v>2538</v>
      </c>
      <c r="F48" s="456">
        <v>7037</v>
      </c>
      <c r="G48" s="456">
        <v>0</v>
      </c>
      <c r="H48" s="456">
        <v>0</v>
      </c>
      <c r="I48" s="456">
        <v>0</v>
      </c>
      <c r="J48" s="456">
        <v>0</v>
      </c>
      <c r="K48" s="456">
        <v>8</v>
      </c>
      <c r="L48" s="456">
        <v>125</v>
      </c>
      <c r="M48" s="456">
        <v>29</v>
      </c>
      <c r="N48" s="456">
        <v>632</v>
      </c>
    </row>
    <row r="49" spans="1:14" s="457" customFormat="1" ht="21">
      <c r="A49" s="466">
        <v>10</v>
      </c>
      <c r="B49" s="461" t="s">
        <v>50</v>
      </c>
      <c r="C49" s="456">
        <v>17028</v>
      </c>
      <c r="D49" s="456">
        <v>4477</v>
      </c>
      <c r="E49" s="456">
        <v>140579</v>
      </c>
      <c r="F49" s="456">
        <v>21741</v>
      </c>
      <c r="G49" s="456">
        <v>0</v>
      </c>
      <c r="H49" s="456">
        <v>0</v>
      </c>
      <c r="I49" s="456">
        <v>0</v>
      </c>
      <c r="J49" s="456">
        <v>0</v>
      </c>
      <c r="K49" s="456">
        <v>0</v>
      </c>
      <c r="L49" s="456">
        <v>0</v>
      </c>
      <c r="M49" s="456">
        <v>0</v>
      </c>
      <c r="N49" s="456">
        <v>0</v>
      </c>
    </row>
    <row r="50" spans="1:14" s="457" customFormat="1" ht="21">
      <c r="A50" s="466">
        <v>11</v>
      </c>
      <c r="B50" s="462" t="s">
        <v>51</v>
      </c>
      <c r="C50" s="456">
        <v>154</v>
      </c>
      <c r="D50" s="456">
        <v>13</v>
      </c>
      <c r="E50" s="456">
        <v>502</v>
      </c>
      <c r="F50" s="456">
        <v>157</v>
      </c>
      <c r="G50" s="456">
        <v>0</v>
      </c>
      <c r="H50" s="456">
        <v>0</v>
      </c>
      <c r="I50" s="456">
        <v>0</v>
      </c>
      <c r="J50" s="456">
        <v>0</v>
      </c>
      <c r="K50" s="456">
        <v>35</v>
      </c>
      <c r="L50" s="456">
        <v>517</v>
      </c>
      <c r="M50" s="456">
        <v>57</v>
      </c>
      <c r="N50" s="456">
        <v>18408</v>
      </c>
    </row>
    <row r="51" spans="1:14" s="457" customFormat="1" ht="21">
      <c r="A51" s="466">
        <v>12</v>
      </c>
      <c r="B51" s="461" t="s">
        <v>52</v>
      </c>
      <c r="C51" s="456">
        <v>50</v>
      </c>
      <c r="D51" s="456">
        <v>280</v>
      </c>
      <c r="E51" s="456">
        <v>144</v>
      </c>
      <c r="F51" s="456">
        <v>989</v>
      </c>
      <c r="G51" s="456">
        <v>0</v>
      </c>
      <c r="H51" s="456">
        <v>0</v>
      </c>
      <c r="I51" s="456">
        <v>0</v>
      </c>
      <c r="J51" s="456">
        <v>0</v>
      </c>
      <c r="K51" s="456">
        <v>0</v>
      </c>
      <c r="L51" s="456">
        <v>0</v>
      </c>
      <c r="M51" s="456">
        <v>0</v>
      </c>
      <c r="N51" s="456">
        <v>0</v>
      </c>
    </row>
    <row r="52" spans="1:14" s="457" customFormat="1" ht="21">
      <c r="A52" s="466">
        <v>13</v>
      </c>
      <c r="B52" s="462" t="s">
        <v>320</v>
      </c>
      <c r="C52" s="456">
        <v>31624</v>
      </c>
      <c r="D52" s="456">
        <v>34741</v>
      </c>
      <c r="E52" s="456">
        <v>199088</v>
      </c>
      <c r="F52" s="456">
        <v>168747</v>
      </c>
      <c r="G52" s="456">
        <v>0</v>
      </c>
      <c r="H52" s="456">
        <v>0</v>
      </c>
      <c r="I52" s="456">
        <v>0</v>
      </c>
      <c r="J52" s="456">
        <v>0</v>
      </c>
      <c r="K52" s="456">
        <v>170</v>
      </c>
      <c r="L52" s="456">
        <v>15811</v>
      </c>
      <c r="M52" s="456">
        <v>326</v>
      </c>
      <c r="N52" s="456">
        <v>37797</v>
      </c>
    </row>
    <row r="53" spans="1:14" s="457" customFormat="1" ht="21">
      <c r="A53" s="466">
        <v>14</v>
      </c>
      <c r="B53" s="462" t="s">
        <v>235</v>
      </c>
      <c r="C53" s="456">
        <v>39794</v>
      </c>
      <c r="D53" s="456">
        <v>92173</v>
      </c>
      <c r="E53" s="456">
        <v>105402</v>
      </c>
      <c r="F53" s="456">
        <v>978930</v>
      </c>
      <c r="G53" s="456">
        <v>0</v>
      </c>
      <c r="H53" s="456">
        <v>0</v>
      </c>
      <c r="I53" s="456">
        <v>0</v>
      </c>
      <c r="J53" s="456">
        <v>0</v>
      </c>
      <c r="K53" s="456">
        <v>3</v>
      </c>
      <c r="L53" s="456">
        <v>1418</v>
      </c>
      <c r="M53" s="456">
        <v>3</v>
      </c>
      <c r="N53" s="456">
        <v>439</v>
      </c>
    </row>
    <row r="54" spans="1:14" s="457" customFormat="1" ht="21">
      <c r="A54" s="466">
        <v>15</v>
      </c>
      <c r="B54" s="462" t="s">
        <v>321</v>
      </c>
      <c r="C54" s="456">
        <v>9468</v>
      </c>
      <c r="D54" s="456">
        <v>15031</v>
      </c>
      <c r="E54" s="456">
        <v>37258</v>
      </c>
      <c r="F54" s="456">
        <v>41897</v>
      </c>
      <c r="G54" s="456">
        <v>0</v>
      </c>
      <c r="H54" s="456">
        <v>0</v>
      </c>
      <c r="I54" s="456">
        <v>0</v>
      </c>
      <c r="J54" s="456">
        <v>0</v>
      </c>
      <c r="K54" s="456">
        <v>0</v>
      </c>
      <c r="L54" s="456">
        <v>0</v>
      </c>
      <c r="M54" s="456">
        <v>0</v>
      </c>
      <c r="N54" s="456">
        <v>0</v>
      </c>
    </row>
    <row r="55" spans="1:14" s="457" customFormat="1" ht="21">
      <c r="A55" s="466">
        <v>16</v>
      </c>
      <c r="B55" s="462" t="s">
        <v>146</v>
      </c>
      <c r="C55" s="456">
        <v>0</v>
      </c>
      <c r="D55" s="456">
        <v>0</v>
      </c>
      <c r="E55" s="456">
        <v>4557</v>
      </c>
      <c r="F55" s="456">
        <v>6625</v>
      </c>
      <c r="G55" s="456">
        <v>0</v>
      </c>
      <c r="H55" s="456">
        <v>0</v>
      </c>
      <c r="I55" s="456">
        <v>0</v>
      </c>
      <c r="J55" s="456">
        <v>0</v>
      </c>
      <c r="K55" s="456">
        <v>0</v>
      </c>
      <c r="L55" s="456">
        <v>0</v>
      </c>
      <c r="M55" s="456">
        <v>0</v>
      </c>
      <c r="N55" s="456">
        <v>0</v>
      </c>
    </row>
    <row r="56" spans="1:14" s="457" customFormat="1" ht="21">
      <c r="A56" s="466">
        <v>17</v>
      </c>
      <c r="B56" s="462" t="s">
        <v>237</v>
      </c>
      <c r="C56" s="456">
        <v>3</v>
      </c>
      <c r="D56" s="456">
        <v>21800</v>
      </c>
      <c r="E56" s="456">
        <v>1416</v>
      </c>
      <c r="F56" s="456">
        <v>87834</v>
      </c>
      <c r="G56" s="456">
        <v>0</v>
      </c>
      <c r="H56" s="456">
        <v>0</v>
      </c>
      <c r="I56" s="456">
        <v>0</v>
      </c>
      <c r="J56" s="456">
        <v>0</v>
      </c>
      <c r="K56" s="456">
        <v>0</v>
      </c>
      <c r="L56" s="456">
        <v>0</v>
      </c>
      <c r="M56" s="456">
        <v>0</v>
      </c>
      <c r="N56" s="456">
        <v>0</v>
      </c>
    </row>
    <row r="57" spans="1:14" s="457" customFormat="1" ht="21">
      <c r="A57" s="200"/>
      <c r="B57" s="199" t="s">
        <v>324</v>
      </c>
      <c r="C57" s="268">
        <v>124599</v>
      </c>
      <c r="D57" s="268">
        <v>202249</v>
      </c>
      <c r="E57" s="268">
        <v>598383</v>
      </c>
      <c r="F57" s="268">
        <v>1536071</v>
      </c>
      <c r="G57" s="268">
        <v>0</v>
      </c>
      <c r="H57" s="268">
        <v>0</v>
      </c>
      <c r="I57" s="268">
        <v>8</v>
      </c>
      <c r="J57" s="268">
        <v>66</v>
      </c>
      <c r="K57" s="268">
        <v>558</v>
      </c>
      <c r="L57" s="268">
        <v>36571</v>
      </c>
      <c r="M57" s="268">
        <v>470</v>
      </c>
      <c r="N57" s="268">
        <v>81307</v>
      </c>
    </row>
    <row r="58" spans="1:14" s="457" customFormat="1" ht="21">
      <c r="A58" s="198" t="s">
        <v>325</v>
      </c>
      <c r="B58" s="199" t="s">
        <v>326</v>
      </c>
      <c r="C58" s="456"/>
      <c r="D58" s="456"/>
      <c r="E58" s="456"/>
      <c r="F58" s="456"/>
      <c r="G58" s="456"/>
      <c r="H58" s="456"/>
      <c r="I58" s="456"/>
      <c r="J58" s="456"/>
      <c r="K58" s="456"/>
      <c r="L58" s="456"/>
      <c r="M58" s="456"/>
      <c r="N58" s="456"/>
    </row>
    <row r="59" spans="1:14" s="457" customFormat="1" ht="21">
      <c r="A59" s="200">
        <v>1</v>
      </c>
      <c r="B59" s="461" t="s">
        <v>243</v>
      </c>
      <c r="C59" s="456">
        <v>916</v>
      </c>
      <c r="D59" s="456">
        <v>367</v>
      </c>
      <c r="E59" s="456">
        <v>121723</v>
      </c>
      <c r="F59" s="456">
        <v>121376</v>
      </c>
      <c r="G59" s="456">
        <v>11</v>
      </c>
      <c r="H59" s="456">
        <v>22</v>
      </c>
      <c r="I59" s="456">
        <v>32</v>
      </c>
      <c r="J59" s="456">
        <v>95</v>
      </c>
      <c r="K59" s="456">
        <v>0</v>
      </c>
      <c r="L59" s="456">
        <v>0</v>
      </c>
      <c r="M59" s="456">
        <v>0</v>
      </c>
      <c r="N59" s="456">
        <v>0</v>
      </c>
    </row>
    <row r="60" spans="1:14" s="457" customFormat="1" ht="21">
      <c r="A60" s="466">
        <v>2</v>
      </c>
      <c r="B60" s="462" t="s">
        <v>329</v>
      </c>
      <c r="C60" s="456">
        <v>10597</v>
      </c>
      <c r="D60" s="456">
        <v>14131</v>
      </c>
      <c r="E60" s="456">
        <v>157276</v>
      </c>
      <c r="F60" s="456">
        <v>145282</v>
      </c>
      <c r="G60" s="456">
        <v>84</v>
      </c>
      <c r="H60" s="456">
        <v>263</v>
      </c>
      <c r="I60" s="456">
        <v>896</v>
      </c>
      <c r="J60" s="456">
        <v>1435</v>
      </c>
      <c r="K60" s="456">
        <v>0</v>
      </c>
      <c r="L60" s="456">
        <v>0</v>
      </c>
      <c r="M60" s="456">
        <v>0</v>
      </c>
      <c r="N60" s="456">
        <v>0</v>
      </c>
    </row>
    <row r="61" spans="1:14" s="457" customFormat="1" ht="21">
      <c r="A61" s="466">
        <v>3</v>
      </c>
      <c r="B61" s="462" t="s">
        <v>330</v>
      </c>
      <c r="C61" s="456">
        <v>45430</v>
      </c>
      <c r="D61" s="456">
        <v>31328</v>
      </c>
      <c r="E61" s="456">
        <v>276508</v>
      </c>
      <c r="F61" s="456">
        <v>249991</v>
      </c>
      <c r="G61" s="456">
        <v>0</v>
      </c>
      <c r="H61" s="456">
        <v>0</v>
      </c>
      <c r="I61" s="456">
        <v>0</v>
      </c>
      <c r="J61" s="456">
        <v>0</v>
      </c>
      <c r="K61" s="456">
        <v>0</v>
      </c>
      <c r="L61" s="456">
        <v>0</v>
      </c>
      <c r="M61" s="456">
        <v>0</v>
      </c>
      <c r="N61" s="456">
        <v>0</v>
      </c>
    </row>
    <row r="62" spans="1:14" s="457" customFormat="1" ht="21">
      <c r="A62" s="200"/>
      <c r="B62" s="199" t="s">
        <v>331</v>
      </c>
      <c r="C62" s="268">
        <v>56943</v>
      </c>
      <c r="D62" s="268">
        <v>45826</v>
      </c>
      <c r="E62" s="268">
        <v>555507</v>
      </c>
      <c r="F62" s="268">
        <v>516649</v>
      </c>
      <c r="G62" s="268">
        <v>95</v>
      </c>
      <c r="H62" s="268">
        <v>285</v>
      </c>
      <c r="I62" s="268">
        <v>928</v>
      </c>
      <c r="J62" s="268">
        <v>1530</v>
      </c>
      <c r="K62" s="268">
        <v>0</v>
      </c>
      <c r="L62" s="268">
        <v>0</v>
      </c>
      <c r="M62" s="268">
        <v>0</v>
      </c>
      <c r="N62" s="268">
        <v>0</v>
      </c>
    </row>
    <row r="63" spans="1:14" s="457" customFormat="1" ht="21">
      <c r="A63" s="199" t="s">
        <v>332</v>
      </c>
      <c r="B63" s="467"/>
      <c r="C63" s="268">
        <v>370180</v>
      </c>
      <c r="D63" s="268">
        <v>829989</v>
      </c>
      <c r="E63" s="268">
        <v>2596379</v>
      </c>
      <c r="F63" s="268">
        <v>5081148</v>
      </c>
      <c r="G63" s="268">
        <v>398</v>
      </c>
      <c r="H63" s="268">
        <v>1023</v>
      </c>
      <c r="I63" s="268">
        <v>10609</v>
      </c>
      <c r="J63" s="268">
        <v>70683</v>
      </c>
      <c r="K63" s="268">
        <v>871</v>
      </c>
      <c r="L63" s="268">
        <v>112597</v>
      </c>
      <c r="M63" s="268">
        <v>1667</v>
      </c>
      <c r="N63" s="268">
        <v>186156</v>
      </c>
    </row>
    <row r="64" spans="1:14" s="457" customFormat="1" ht="21">
      <c r="A64" s="199" t="s">
        <v>381</v>
      </c>
      <c r="B64" s="461"/>
      <c r="C64" s="268">
        <v>427123</v>
      </c>
      <c r="D64" s="268">
        <v>875815</v>
      </c>
      <c r="E64" s="268">
        <v>3151886</v>
      </c>
      <c r="F64" s="268">
        <v>5597797</v>
      </c>
      <c r="G64" s="268">
        <v>493</v>
      </c>
      <c r="H64" s="268">
        <v>1308</v>
      </c>
      <c r="I64" s="268">
        <v>11537</v>
      </c>
      <c r="J64" s="268">
        <v>72213</v>
      </c>
      <c r="K64" s="268">
        <v>871</v>
      </c>
      <c r="L64" s="268">
        <v>112597</v>
      </c>
      <c r="M64" s="268">
        <v>1667</v>
      </c>
      <c r="N64" s="268">
        <v>186156</v>
      </c>
    </row>
    <row r="65" spans="1:14" s="457" customFormat="1" ht="21">
      <c r="A65" s="198" t="s">
        <v>334</v>
      </c>
      <c r="B65" s="199" t="s">
        <v>335</v>
      </c>
      <c r="C65" s="456"/>
      <c r="D65" s="456"/>
      <c r="E65" s="456"/>
      <c r="F65" s="456"/>
      <c r="G65" s="456"/>
      <c r="H65" s="456"/>
      <c r="I65" s="456"/>
      <c r="J65" s="456"/>
      <c r="K65" s="456"/>
      <c r="L65" s="456"/>
      <c r="M65" s="456"/>
      <c r="N65" s="456"/>
    </row>
    <row r="66" spans="1:14" s="457" customFormat="1" ht="21">
      <c r="A66" s="466">
        <v>1</v>
      </c>
      <c r="B66" s="462" t="s">
        <v>336</v>
      </c>
      <c r="C66" s="456">
        <v>26</v>
      </c>
      <c r="D66" s="456">
        <v>325</v>
      </c>
      <c r="E66" s="456">
        <v>32779</v>
      </c>
      <c r="F66" s="456">
        <v>18894</v>
      </c>
      <c r="G66" s="456">
        <v>0</v>
      </c>
      <c r="H66" s="456">
        <v>0</v>
      </c>
      <c r="I66" s="456">
        <v>0</v>
      </c>
      <c r="J66" s="456">
        <v>0</v>
      </c>
      <c r="K66" s="456">
        <v>0</v>
      </c>
      <c r="L66" s="456">
        <v>0</v>
      </c>
      <c r="M66" s="456">
        <v>0</v>
      </c>
      <c r="N66" s="456">
        <v>0</v>
      </c>
    </row>
    <row r="67" spans="1:14" s="457" customFormat="1" ht="21">
      <c r="A67" s="466">
        <v>2</v>
      </c>
      <c r="B67" s="462" t="s">
        <v>337</v>
      </c>
      <c r="C67" s="456">
        <v>51712</v>
      </c>
      <c r="D67" s="456">
        <v>26733</v>
      </c>
      <c r="E67" s="456">
        <v>291931</v>
      </c>
      <c r="F67" s="456">
        <v>181855</v>
      </c>
      <c r="G67" s="456">
        <v>0</v>
      </c>
      <c r="H67" s="456">
        <v>0</v>
      </c>
      <c r="I67" s="456">
        <v>0</v>
      </c>
      <c r="J67" s="456">
        <v>0</v>
      </c>
      <c r="K67" s="456">
        <v>0</v>
      </c>
      <c r="L67" s="456">
        <v>0</v>
      </c>
      <c r="M67" s="456">
        <v>0</v>
      </c>
      <c r="N67" s="456">
        <v>0</v>
      </c>
    </row>
    <row r="68" spans="1:14" s="457" customFormat="1" ht="21">
      <c r="A68" s="466">
        <v>3</v>
      </c>
      <c r="B68" s="462" t="s">
        <v>351</v>
      </c>
      <c r="C68" s="456"/>
      <c r="D68" s="456"/>
      <c r="E68" s="456"/>
      <c r="F68" s="456"/>
      <c r="G68" s="456"/>
      <c r="H68" s="456"/>
      <c r="I68" s="456"/>
      <c r="J68" s="456"/>
      <c r="K68" s="456"/>
      <c r="L68" s="456"/>
      <c r="M68" s="456"/>
      <c r="N68" s="456"/>
    </row>
    <row r="69" spans="1:14" s="457" customFormat="1" ht="21">
      <c r="A69" s="198"/>
      <c r="B69" s="199" t="s">
        <v>339</v>
      </c>
      <c r="C69" s="268">
        <v>51738</v>
      </c>
      <c r="D69" s="268">
        <v>27058</v>
      </c>
      <c r="E69" s="268">
        <v>324710</v>
      </c>
      <c r="F69" s="268">
        <v>200749</v>
      </c>
      <c r="G69" s="268">
        <v>0</v>
      </c>
      <c r="H69" s="268">
        <v>0</v>
      </c>
      <c r="I69" s="268">
        <v>0</v>
      </c>
      <c r="J69" s="268">
        <v>0</v>
      </c>
      <c r="K69" s="268">
        <v>0</v>
      </c>
      <c r="L69" s="268">
        <v>0</v>
      </c>
      <c r="M69" s="268">
        <v>0</v>
      </c>
      <c r="N69" s="268">
        <v>0</v>
      </c>
    </row>
    <row r="70" spans="1:14" s="457" customFormat="1" ht="21">
      <c r="A70" s="468" t="s">
        <v>340</v>
      </c>
      <c r="B70" s="469" t="s">
        <v>341</v>
      </c>
      <c r="C70" s="456">
        <v>135</v>
      </c>
      <c r="D70" s="456">
        <v>2975</v>
      </c>
      <c r="E70" s="456">
        <v>2628</v>
      </c>
      <c r="F70" s="456">
        <v>59514</v>
      </c>
      <c r="G70" s="456">
        <v>0</v>
      </c>
      <c r="H70" s="456">
        <v>0</v>
      </c>
      <c r="I70" s="456">
        <v>0</v>
      </c>
      <c r="J70" s="456">
        <v>0</v>
      </c>
      <c r="K70" s="456">
        <v>0</v>
      </c>
      <c r="L70" s="456">
        <v>0</v>
      </c>
      <c r="M70" s="456">
        <v>0</v>
      </c>
      <c r="N70" s="456">
        <v>0</v>
      </c>
    </row>
    <row r="71" spans="1:14" s="457" customFormat="1" ht="21">
      <c r="A71" s="468"/>
      <c r="B71" s="469" t="s">
        <v>342</v>
      </c>
      <c r="C71" s="268">
        <v>135</v>
      </c>
      <c r="D71" s="268">
        <v>2975</v>
      </c>
      <c r="E71" s="268">
        <v>2628</v>
      </c>
      <c r="F71" s="268">
        <v>59514</v>
      </c>
      <c r="G71" s="268">
        <v>0</v>
      </c>
      <c r="H71" s="268">
        <v>0</v>
      </c>
      <c r="I71" s="268">
        <v>0</v>
      </c>
      <c r="J71" s="268">
        <v>0</v>
      </c>
      <c r="K71" s="268">
        <v>0</v>
      </c>
      <c r="L71" s="268">
        <v>0</v>
      </c>
      <c r="M71" s="268">
        <v>0</v>
      </c>
      <c r="N71" s="268">
        <v>0</v>
      </c>
    </row>
    <row r="72" spans="1:14" s="457" customFormat="1" ht="21">
      <c r="A72" s="468"/>
      <c r="B72" s="469" t="s">
        <v>352</v>
      </c>
      <c r="C72" s="268">
        <v>478996</v>
      </c>
      <c r="D72" s="268">
        <v>905848</v>
      </c>
      <c r="E72" s="268">
        <v>3479224</v>
      </c>
      <c r="F72" s="268">
        <v>5858060</v>
      </c>
      <c r="G72" s="268">
        <v>493</v>
      </c>
      <c r="H72" s="268">
        <v>1308</v>
      </c>
      <c r="I72" s="268">
        <v>11537</v>
      </c>
      <c r="J72" s="268">
        <v>72213</v>
      </c>
      <c r="K72" s="268">
        <v>871</v>
      </c>
      <c r="L72" s="268">
        <v>112597</v>
      </c>
      <c r="M72" s="268">
        <v>1667</v>
      </c>
      <c r="N72" s="268">
        <v>186156</v>
      </c>
    </row>
  </sheetData>
  <mergeCells count="15">
    <mergeCell ref="A17:B17"/>
    <mergeCell ref="A1:N1"/>
    <mergeCell ref="A2:N2"/>
    <mergeCell ref="A3:N3"/>
    <mergeCell ref="A5:A7"/>
    <mergeCell ref="B5:B7"/>
    <mergeCell ref="C5:F5"/>
    <mergeCell ref="G5:J5"/>
    <mergeCell ref="K5:N5"/>
    <mergeCell ref="C6:D6"/>
    <mergeCell ref="E6:F6"/>
    <mergeCell ref="G6:H6"/>
    <mergeCell ref="I6:J6"/>
    <mergeCell ref="K6:L6"/>
    <mergeCell ref="M6:N6"/>
  </mergeCells>
  <pageMargins left="1.299212598425197" right="0.70866141732283472" top="0.74803149606299213" bottom="0.74803149606299213" header="0.31496062992125984" footer="0.31496062992125984"/>
  <pageSetup paperSize="9" scale="48" orientation="portrait" verticalDpi="0" r:id="rId1"/>
  <legacyDrawing r:id="rId2"/>
</worksheet>
</file>

<file path=xl/worksheets/sheet22.xml><?xml version="1.0" encoding="utf-8"?>
<worksheet xmlns="http://schemas.openxmlformats.org/spreadsheetml/2006/main" xmlns:r="http://schemas.openxmlformats.org/officeDocument/2006/relationships">
  <dimension ref="A1:E46"/>
  <sheetViews>
    <sheetView view="pageBreakPreview" topLeftCell="A25" zoomScale="60" workbookViewId="0">
      <selection activeCell="A12" sqref="A12:XFD39"/>
    </sheetView>
  </sheetViews>
  <sheetFormatPr defaultRowHeight="15.75"/>
  <cols>
    <col min="1" max="1" width="4.5703125" style="354" customWidth="1"/>
    <col min="2" max="2" width="81.5703125" style="354" customWidth="1"/>
    <col min="3" max="3" width="15.140625" style="354" customWidth="1"/>
    <col min="4" max="4" width="16.140625" style="354" customWidth="1"/>
    <col min="5" max="16384" width="9.140625" style="333"/>
  </cols>
  <sheetData>
    <row r="1" spans="1:5">
      <c r="A1" s="715" t="s">
        <v>504</v>
      </c>
      <c r="B1" s="715"/>
      <c r="C1" s="715"/>
      <c r="D1" s="715"/>
    </row>
    <row r="2" spans="1:5">
      <c r="A2" s="716" t="s">
        <v>505</v>
      </c>
      <c r="B2" s="716"/>
      <c r="C2" s="716"/>
      <c r="D2" s="716"/>
    </row>
    <row r="3" spans="1:5">
      <c r="A3" s="334"/>
      <c r="B3" s="335" t="s">
        <v>665</v>
      </c>
      <c r="C3" s="334" t="s">
        <v>506</v>
      </c>
      <c r="D3" s="336"/>
    </row>
    <row r="4" spans="1:5">
      <c r="A4" s="337"/>
      <c r="B4" s="715" t="s">
        <v>666</v>
      </c>
      <c r="C4" s="715"/>
      <c r="D4" s="715"/>
      <c r="E4" s="338"/>
    </row>
    <row r="5" spans="1:5">
      <c r="A5" s="717" t="s">
        <v>507</v>
      </c>
      <c r="B5" s="717"/>
      <c r="C5" s="717"/>
      <c r="D5" s="717"/>
    </row>
    <row r="6" spans="1:5">
      <c r="A6" s="336"/>
      <c r="B6" s="336"/>
      <c r="C6" s="336"/>
      <c r="D6" s="339"/>
    </row>
    <row r="7" spans="1:5" s="341" customFormat="1" ht="43.5" customHeight="1">
      <c r="A7" s="340" t="s">
        <v>508</v>
      </c>
      <c r="B7" s="340" t="s">
        <v>509</v>
      </c>
      <c r="C7" s="340" t="s">
        <v>96</v>
      </c>
      <c r="D7" s="340" t="s">
        <v>510</v>
      </c>
    </row>
    <row r="8" spans="1:5">
      <c r="A8" s="342">
        <v>1</v>
      </c>
      <c r="B8" s="342">
        <v>2</v>
      </c>
      <c r="C8" s="342">
        <v>3</v>
      </c>
      <c r="D8" s="342">
        <v>4</v>
      </c>
    </row>
    <row r="9" spans="1:5">
      <c r="A9" s="337"/>
      <c r="B9" s="337"/>
      <c r="C9" s="337"/>
      <c r="D9" s="337"/>
    </row>
    <row r="10" spans="1:5">
      <c r="A10" s="342" t="s">
        <v>511</v>
      </c>
      <c r="B10" s="334" t="s">
        <v>512</v>
      </c>
      <c r="C10" s="337"/>
      <c r="D10" s="337"/>
    </row>
    <row r="11" spans="1:5">
      <c r="A11" s="342"/>
      <c r="B11" s="334"/>
      <c r="C11" s="337"/>
      <c r="D11" s="337"/>
    </row>
    <row r="12" spans="1:5" ht="30.75" customHeight="1">
      <c r="A12" s="337">
        <v>1</v>
      </c>
      <c r="B12" s="343" t="s">
        <v>513</v>
      </c>
      <c r="C12" s="344">
        <f>[1]Bks!BS12+[1]Bks!CA12+[1]Bks!CG12</f>
        <v>41280</v>
      </c>
      <c r="D12" s="344">
        <f>[1]Bks!BT12+[1]Bks!CB12+[1]Bks!CH12</f>
        <v>40777</v>
      </c>
      <c r="E12" s="345"/>
    </row>
    <row r="13" spans="1:5" ht="30.75" customHeight="1">
      <c r="A13" s="346">
        <v>2</v>
      </c>
      <c r="B13" s="347" t="s">
        <v>514</v>
      </c>
      <c r="C13" s="344">
        <f>[1]Bks!BS13+[1]Bks!CA13+[1]Bks!CG13</f>
        <v>41280</v>
      </c>
      <c r="D13" s="344">
        <f>[1]Bks!BT13+[1]Bks!CB13+[1]Bks!CH13</f>
        <v>40777</v>
      </c>
      <c r="E13" s="345"/>
    </row>
    <row r="14" spans="1:5" ht="30.75" customHeight="1">
      <c r="A14" s="346">
        <v>3</v>
      </c>
      <c r="B14" s="348" t="s">
        <v>515</v>
      </c>
      <c r="C14" s="344">
        <f>[1]Bks!BS14+[1]Bks!CA14+[1]Bks!CG14</f>
        <v>792744</v>
      </c>
      <c r="D14" s="344">
        <f>[1]Bks!BT14+[1]Bks!CB14+[1]Bks!CH14</f>
        <v>726178</v>
      </c>
      <c r="E14" s="345"/>
    </row>
    <row r="15" spans="1:5" ht="30.75" customHeight="1">
      <c r="A15" s="337">
        <v>4</v>
      </c>
      <c r="B15" s="349" t="s">
        <v>516</v>
      </c>
      <c r="C15" s="344">
        <f>[1]Bks!BS15+[1]Bks!CA15+[1]Bks!CG15</f>
        <v>132081</v>
      </c>
      <c r="D15" s="344">
        <f>[1]Bks!BT15+[1]Bks!CB15+[1]Bks!CH15</f>
        <v>116080</v>
      </c>
      <c r="E15" s="345"/>
    </row>
    <row r="16" spans="1:5" ht="30.75" customHeight="1">
      <c r="A16" s="342" t="s">
        <v>517</v>
      </c>
      <c r="B16" s="334" t="s">
        <v>518</v>
      </c>
      <c r="C16" s="344"/>
      <c r="D16" s="344"/>
      <c r="E16" s="345"/>
    </row>
    <row r="17" spans="1:5" ht="30.75" customHeight="1">
      <c r="A17" s="337"/>
      <c r="B17" s="337"/>
      <c r="C17" s="344"/>
      <c r="D17" s="344"/>
      <c r="E17" s="345"/>
    </row>
    <row r="18" spans="1:5" ht="30.75" customHeight="1">
      <c r="A18" s="337">
        <v>1</v>
      </c>
      <c r="B18" s="336" t="s">
        <v>519</v>
      </c>
      <c r="C18" s="344">
        <f>[1]Bks!BS19+[1]Bks!CA19+[1]Bks!CG19</f>
        <v>91841</v>
      </c>
      <c r="D18" s="344">
        <f>[1]Bks!BT19+[1]Bks!CB19+[1]Bks!CH19</f>
        <v>86835</v>
      </c>
      <c r="E18" s="345"/>
    </row>
    <row r="19" spans="1:5" ht="30.75" customHeight="1">
      <c r="A19" s="337">
        <v>2</v>
      </c>
      <c r="B19" s="350" t="s">
        <v>520</v>
      </c>
      <c r="C19" s="344">
        <f>[1]Bks!BS20+[1]Bks!CA20+[1]Bks!CG20</f>
        <v>101375</v>
      </c>
      <c r="D19" s="344">
        <f>[1]Bks!BT20+[1]Bks!CB20+[1]Bks!CH20</f>
        <v>92333</v>
      </c>
      <c r="E19" s="345"/>
    </row>
    <row r="20" spans="1:5" ht="30.75" customHeight="1">
      <c r="A20" s="337">
        <v>3</v>
      </c>
      <c r="B20" s="347" t="s">
        <v>521</v>
      </c>
      <c r="C20" s="344">
        <f>[1]Bks!BS21+[1]Bks!CA21+[1]Bks!CG21</f>
        <v>91841</v>
      </c>
      <c r="D20" s="344">
        <f>[1]Bks!BT21+[1]Bks!CB21+[1]Bks!CH21</f>
        <v>86835</v>
      </c>
      <c r="E20" s="345"/>
    </row>
    <row r="21" spans="1:5" ht="30.75" customHeight="1">
      <c r="A21" s="337">
        <v>4</v>
      </c>
      <c r="B21" s="347" t="s">
        <v>522</v>
      </c>
      <c r="C21" s="344">
        <f>[1]Bks!BS22+[1]Bks!CA22+[1]Bks!CG22</f>
        <v>101375</v>
      </c>
      <c r="D21" s="344">
        <f>[1]Bks!BT22+[1]Bks!CB22+[1]Bks!CH22</f>
        <v>92333</v>
      </c>
      <c r="E21" s="345"/>
    </row>
    <row r="22" spans="1:5" ht="30.75" customHeight="1">
      <c r="A22" s="346">
        <v>5</v>
      </c>
      <c r="B22" s="350" t="s">
        <v>523</v>
      </c>
      <c r="C22" s="344">
        <f>[1]Bks!BS23+[1]Bks!CA23+[1]Bks!CG23</f>
        <v>66883</v>
      </c>
      <c r="D22" s="344">
        <f>[1]Bks!BT23+[1]Bks!CB23+[1]Bks!CH23</f>
        <v>64701</v>
      </c>
      <c r="E22" s="345"/>
    </row>
    <row r="23" spans="1:5" ht="30.75" customHeight="1">
      <c r="A23" s="346">
        <v>6</v>
      </c>
      <c r="B23" s="350" t="s">
        <v>524</v>
      </c>
      <c r="C23" s="344">
        <f>[1]Bks!BS24+[1]Bks!CA24+[1]Bks!CG24</f>
        <v>70763</v>
      </c>
      <c r="D23" s="344">
        <f>[1]Bks!BT24+[1]Bks!CB24+[1]Bks!CH24</f>
        <v>63276</v>
      </c>
      <c r="E23" s="345"/>
    </row>
    <row r="24" spans="1:5" ht="30.75" customHeight="1">
      <c r="A24" s="346">
        <v>7</v>
      </c>
      <c r="B24" s="350" t="s">
        <v>525</v>
      </c>
      <c r="C24" s="344">
        <f>[1]Bks!BS25+[1]Bks!CA25+[1]Bks!CG25</f>
        <v>73300</v>
      </c>
      <c r="D24" s="344">
        <f>[1]Bks!BT25+[1]Bks!CB25+[1]Bks!CH25</f>
        <v>66749</v>
      </c>
      <c r="E24" s="345"/>
    </row>
    <row r="25" spans="1:5" ht="30.75" customHeight="1">
      <c r="A25" s="346">
        <v>8</v>
      </c>
      <c r="B25" s="350" t="s">
        <v>526</v>
      </c>
      <c r="C25" s="344">
        <f>[1]Bks!BS26+[1]Bks!CA26+[1]Bks!CG26</f>
        <v>65049</v>
      </c>
      <c r="D25" s="344">
        <f>[1]Bks!BT26+[1]Bks!CB26+[1]Bks!CH26</f>
        <v>57670</v>
      </c>
      <c r="E25" s="345"/>
    </row>
    <row r="26" spans="1:5" ht="30.75" customHeight="1">
      <c r="A26" s="337"/>
      <c r="B26" s="337"/>
      <c r="C26" s="344"/>
      <c r="D26" s="344"/>
      <c r="E26" s="345"/>
    </row>
    <row r="27" spans="1:5" ht="30.75" customHeight="1">
      <c r="A27" s="351" t="s">
        <v>527</v>
      </c>
      <c r="B27" s="352" t="s">
        <v>528</v>
      </c>
      <c r="C27" s="344"/>
      <c r="D27" s="344"/>
      <c r="E27" s="345"/>
    </row>
    <row r="28" spans="1:5" ht="30.75" customHeight="1">
      <c r="A28" s="342"/>
      <c r="B28" s="334"/>
      <c r="C28" s="344"/>
      <c r="D28" s="344"/>
      <c r="E28" s="345"/>
    </row>
    <row r="29" spans="1:5" ht="30.75" customHeight="1">
      <c r="A29" s="346">
        <v>1</v>
      </c>
      <c r="B29" s="336" t="s">
        <v>529</v>
      </c>
      <c r="C29" s="344">
        <f>[1]Bks!BS30+[1]Bks!CA30+[1]Bks!CG30</f>
        <v>281</v>
      </c>
      <c r="D29" s="344">
        <f>[1]Bks!BT30+[1]Bks!CB30+[1]Bks!CH30</f>
        <v>242</v>
      </c>
      <c r="E29" s="345"/>
    </row>
    <row r="30" spans="1:5" ht="30.75" customHeight="1">
      <c r="A30" s="346">
        <v>2</v>
      </c>
      <c r="B30" s="350" t="s">
        <v>530</v>
      </c>
      <c r="C30" s="344">
        <f>[1]Bks!BS31+[1]Bks!CA31+[1]Bks!CG31</f>
        <v>281</v>
      </c>
      <c r="D30" s="344">
        <f>[1]Bks!BT31+[1]Bks!CB31+[1]Bks!CH31</f>
        <v>242</v>
      </c>
      <c r="E30" s="345"/>
    </row>
    <row r="31" spans="1:5" ht="30.75" customHeight="1">
      <c r="A31" s="346">
        <v>3</v>
      </c>
      <c r="B31" s="350" t="s">
        <v>531</v>
      </c>
      <c r="C31" s="344">
        <f>[1]Bks!BS32+[1]Bks!CA32+[1]Bks!CG32</f>
        <v>411</v>
      </c>
      <c r="D31" s="344">
        <f>[1]Bks!BT32+[1]Bks!CB32+[1]Bks!CH32</f>
        <v>368</v>
      </c>
      <c r="E31" s="345"/>
    </row>
    <row r="32" spans="1:5" ht="30.75" customHeight="1">
      <c r="A32" s="346">
        <v>4</v>
      </c>
      <c r="B32" s="350" t="s">
        <v>532</v>
      </c>
      <c r="C32" s="344">
        <f>[1]Bks!BS33+[1]Bks!CA33+[1]Bks!CG33</f>
        <v>411</v>
      </c>
      <c r="D32" s="344">
        <f>[1]Bks!BT33+[1]Bks!CB33+[1]Bks!CH33</f>
        <v>368</v>
      </c>
      <c r="E32" s="345"/>
    </row>
    <row r="33" spans="1:5" ht="30.75" customHeight="1">
      <c r="A33" s="346">
        <v>5</v>
      </c>
      <c r="B33" s="350" t="s">
        <v>533</v>
      </c>
      <c r="C33" s="344">
        <f>[1]Bks!BS34+[1]Bks!CA34+[1]Bks!CG34</f>
        <v>77</v>
      </c>
      <c r="D33" s="344">
        <f>[1]Bks!BT34+[1]Bks!CB34+[1]Bks!CH34</f>
        <v>54</v>
      </c>
      <c r="E33" s="345"/>
    </row>
    <row r="34" spans="1:5" ht="30.75" customHeight="1">
      <c r="A34" s="346">
        <v>6</v>
      </c>
      <c r="B34" s="350" t="s">
        <v>534</v>
      </c>
      <c r="C34" s="344">
        <f>[1]Bks!BS35+[1]Bks!CA35+[1]Bks!CG35</f>
        <v>86</v>
      </c>
      <c r="D34" s="344">
        <f>[1]Bks!BT35+[1]Bks!CB35+[1]Bks!CH35</f>
        <v>60</v>
      </c>
      <c r="E34" s="345"/>
    </row>
    <row r="35" spans="1:5" ht="30.75" customHeight="1">
      <c r="A35" s="342" t="s">
        <v>535</v>
      </c>
      <c r="B35" s="334" t="s">
        <v>536</v>
      </c>
      <c r="C35" s="344"/>
      <c r="D35" s="344"/>
      <c r="E35" s="345"/>
    </row>
    <row r="36" spans="1:5" ht="30.75" customHeight="1">
      <c r="A36" s="346">
        <v>1</v>
      </c>
      <c r="B36" s="350" t="s">
        <v>537</v>
      </c>
      <c r="C36" s="344">
        <f>[1]Bks!BS37+[1]Bks!CA37+[1]Bks!CG37</f>
        <v>1683344</v>
      </c>
      <c r="D36" s="344">
        <f>[1]Bks!BT37+[1]Bks!CB37+[1]Bks!CH37</f>
        <v>1573848</v>
      </c>
      <c r="E36" s="345"/>
    </row>
    <row r="37" spans="1:5" ht="30.75" customHeight="1">
      <c r="A37" s="346">
        <v>2</v>
      </c>
      <c r="B37" s="350" t="s">
        <v>538</v>
      </c>
      <c r="C37" s="344">
        <f>[1]Bks!BS38+[1]Bks!CA38+[1]Bks!CG38</f>
        <v>2272982</v>
      </c>
      <c r="D37" s="344">
        <f>[1]Bks!BT38+[1]Bks!CB38+[1]Bks!CH38</f>
        <v>2099255</v>
      </c>
      <c r="E37" s="345"/>
    </row>
    <row r="38" spans="1:5" ht="30.75" customHeight="1">
      <c r="A38" s="346">
        <v>3</v>
      </c>
      <c r="B38" s="350" t="s">
        <v>539</v>
      </c>
      <c r="C38" s="344">
        <f>[1]Bks!BS39+[1]Bks!CA39+[1]Bks!CG39</f>
        <v>682000</v>
      </c>
      <c r="D38" s="344">
        <f>[1]Bks!BT39+[1]Bks!CB39+[1]Bks!CH39</f>
        <v>650350</v>
      </c>
      <c r="E38" s="345"/>
    </row>
    <row r="39" spans="1:5" ht="30.75" customHeight="1">
      <c r="A39" s="346">
        <v>4</v>
      </c>
      <c r="B39" s="350" t="s">
        <v>540</v>
      </c>
      <c r="C39" s="344">
        <f>[1]Bks!BS40+[1]Bks!CA40+[1]Bks!CG40</f>
        <v>892838</v>
      </c>
      <c r="D39" s="344">
        <f>[1]Bks!BT40+[1]Bks!CB40+[1]Bks!CH40</f>
        <v>830035</v>
      </c>
      <c r="E39" s="345"/>
    </row>
    <row r="40" spans="1:5">
      <c r="A40" s="338"/>
      <c r="B40" s="345"/>
      <c r="C40" s="353"/>
      <c r="D40" s="353"/>
    </row>
    <row r="41" spans="1:5">
      <c r="A41" s="338"/>
      <c r="B41" s="345"/>
      <c r="C41" s="353"/>
      <c r="D41" s="353"/>
    </row>
    <row r="42" spans="1:5">
      <c r="A42" s="338"/>
      <c r="B42" s="353"/>
      <c r="C42" s="353"/>
      <c r="D42" s="353"/>
    </row>
    <row r="43" spans="1:5" s="345" customFormat="1">
      <c r="A43" s="353"/>
      <c r="B43" s="353"/>
      <c r="C43" s="353"/>
      <c r="D43" s="353"/>
    </row>
    <row r="45" spans="1:5">
      <c r="A45" s="333"/>
    </row>
    <row r="46" spans="1:5">
      <c r="A46" s="333"/>
      <c r="B46" s="355"/>
      <c r="C46" s="355"/>
      <c r="D46" s="355"/>
    </row>
  </sheetData>
  <mergeCells count="4">
    <mergeCell ref="A1:D1"/>
    <mergeCell ref="A2:D2"/>
    <mergeCell ref="B4:D4"/>
    <mergeCell ref="A5:D5"/>
  </mergeCells>
  <pageMargins left="0.7" right="0.7" top="0.75" bottom="0.75" header="0.3" footer="0.3"/>
  <pageSetup paperSize="9" scale="70" orientation="portrait" verticalDpi="0" r:id="rId1"/>
</worksheet>
</file>

<file path=xl/worksheets/sheet23.xml><?xml version="1.0" encoding="utf-8"?>
<worksheet xmlns="http://schemas.openxmlformats.org/spreadsheetml/2006/main" xmlns:r="http://schemas.openxmlformats.org/officeDocument/2006/relationships">
  <dimension ref="A1:FN51"/>
  <sheetViews>
    <sheetView view="pageBreakPreview" zoomScale="60" workbookViewId="0">
      <pane xSplit="1" topLeftCell="B1" activePane="topRight" state="frozen"/>
      <selection pane="topRight" activeCell="B7" sqref="B7"/>
    </sheetView>
  </sheetViews>
  <sheetFormatPr defaultColWidth="12.42578125" defaultRowHeight="18.75"/>
  <cols>
    <col min="1" max="1" width="4.5703125" style="356" customWidth="1"/>
    <col min="2" max="2" width="98.85546875" style="356" customWidth="1"/>
    <col min="3" max="3" width="12" style="356" customWidth="1"/>
    <col min="4" max="4" width="12.85546875" style="356" customWidth="1"/>
    <col min="5" max="32" width="12.42578125" style="356" customWidth="1"/>
    <col min="33" max="33" width="13.7109375" style="356" customWidth="1"/>
    <col min="34" max="34" width="13.28515625" style="356" customWidth="1"/>
    <col min="35" max="36" width="12.42578125" style="356" customWidth="1"/>
    <col min="37" max="37" width="13" style="356" customWidth="1"/>
    <col min="38" max="39" width="12.42578125" style="356" customWidth="1"/>
    <col min="40" max="40" width="13.7109375" style="356" customWidth="1"/>
    <col min="41" max="53" width="12.42578125" style="356" customWidth="1"/>
    <col min="54" max="54" width="13.5703125" style="356" customWidth="1"/>
    <col min="55" max="66" width="12.42578125" style="356" customWidth="1"/>
    <col min="67" max="68" width="12.42578125" style="358" customWidth="1"/>
    <col min="69" max="69" width="13.28515625" style="356" customWidth="1"/>
    <col min="70" max="70" width="16.28515625" style="356" customWidth="1"/>
    <col min="71" max="71" width="14" style="356" customWidth="1"/>
    <col min="72" max="72" width="17.7109375" style="356" customWidth="1"/>
    <col min="73" max="74" width="12.42578125" style="356" customWidth="1"/>
    <col min="75" max="76" width="14.140625" style="356" customWidth="1"/>
    <col min="77" max="81" width="12.42578125" style="356" customWidth="1"/>
    <col min="82" max="82" width="13.85546875" style="356" customWidth="1"/>
    <col min="83" max="83" width="12.42578125" style="356" customWidth="1"/>
    <col min="84" max="84" width="14.28515625" style="356" customWidth="1"/>
    <col min="85" max="85" width="14.140625" style="356" customWidth="1"/>
    <col min="86" max="86" width="15.140625" style="356" customWidth="1"/>
    <col min="87" max="170" width="12.42578125" style="356" customWidth="1"/>
    <col min="171" max="16384" width="12.42578125" style="359"/>
  </cols>
  <sheetData>
    <row r="1" spans="1:170">
      <c r="B1" s="357" t="s">
        <v>504</v>
      </c>
    </row>
    <row r="2" spans="1:170">
      <c r="A2" s="360"/>
      <c r="B2" s="357" t="s">
        <v>541</v>
      </c>
      <c r="BE2" s="361"/>
    </row>
    <row r="3" spans="1:170">
      <c r="B3" s="357" t="s">
        <v>573</v>
      </c>
    </row>
    <row r="4" spans="1:170" s="363" customFormat="1">
      <c r="A4" s="360"/>
      <c r="B4" s="357" t="s">
        <v>542</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8"/>
      <c r="BP4" s="358"/>
      <c r="BQ4" s="356"/>
      <c r="BR4" s="356"/>
      <c r="BS4" s="362" t="s">
        <v>543</v>
      </c>
      <c r="BT4" s="362"/>
      <c r="BU4" s="356"/>
      <c r="BV4" s="356"/>
      <c r="BW4" s="356"/>
      <c r="BX4" s="356"/>
      <c r="BY4" s="356"/>
      <c r="BZ4" s="356"/>
      <c r="CA4" s="356" t="s">
        <v>543</v>
      </c>
      <c r="CB4" s="356"/>
      <c r="CC4" s="356"/>
      <c r="CD4" s="356"/>
      <c r="CE4" s="356"/>
      <c r="CF4" s="356"/>
      <c r="CG4" s="356" t="s">
        <v>543</v>
      </c>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356"/>
      <c r="EZ4" s="356"/>
      <c r="FA4" s="356"/>
      <c r="FB4" s="356"/>
      <c r="FC4" s="356"/>
      <c r="FD4" s="356"/>
      <c r="FE4" s="356"/>
      <c r="FF4" s="356"/>
      <c r="FG4" s="356"/>
      <c r="FH4" s="356"/>
      <c r="FI4" s="356"/>
      <c r="FJ4" s="356"/>
      <c r="FK4" s="356"/>
      <c r="FL4" s="356"/>
      <c r="FM4" s="356"/>
      <c r="FN4" s="356"/>
    </row>
    <row r="5" spans="1:170" s="367" customFormat="1" ht="40.5" customHeight="1">
      <c r="A5" s="735" t="s">
        <v>544</v>
      </c>
      <c r="B5" s="736"/>
      <c r="C5" s="732" t="s">
        <v>14</v>
      </c>
      <c r="D5" s="732"/>
      <c r="E5" s="728" t="s">
        <v>545</v>
      </c>
      <c r="F5" s="729"/>
      <c r="G5" s="728" t="s">
        <v>546</v>
      </c>
      <c r="H5" s="729"/>
      <c r="I5" s="737" t="s">
        <v>220</v>
      </c>
      <c r="J5" s="738"/>
      <c r="K5" s="726" t="s">
        <v>118</v>
      </c>
      <c r="L5" s="726"/>
      <c r="M5" s="726" t="s">
        <v>547</v>
      </c>
      <c r="N5" s="726"/>
      <c r="O5" s="728" t="s">
        <v>20</v>
      </c>
      <c r="P5" s="729"/>
      <c r="Q5" s="722" t="s">
        <v>21</v>
      </c>
      <c r="R5" s="723"/>
      <c r="S5" s="728" t="s">
        <v>548</v>
      </c>
      <c r="T5" s="729"/>
      <c r="U5" s="728" t="s">
        <v>23</v>
      </c>
      <c r="V5" s="729"/>
      <c r="W5" s="728" t="s">
        <v>24</v>
      </c>
      <c r="X5" s="729"/>
      <c r="Y5" s="728" t="s">
        <v>549</v>
      </c>
      <c r="Z5" s="729"/>
      <c r="AA5" s="726" t="s">
        <v>550</v>
      </c>
      <c r="AB5" s="726"/>
      <c r="AC5" s="726" t="s">
        <v>27</v>
      </c>
      <c r="AD5" s="726"/>
      <c r="AE5" s="726" t="s">
        <v>28</v>
      </c>
      <c r="AF5" s="726"/>
      <c r="AG5" s="726" t="s">
        <v>122</v>
      </c>
      <c r="AH5" s="726"/>
      <c r="AI5" s="726" t="s">
        <v>551</v>
      </c>
      <c r="AJ5" s="726"/>
      <c r="AK5" s="732" t="s">
        <v>552</v>
      </c>
      <c r="AL5" s="726"/>
      <c r="AM5" s="726" t="s">
        <v>124</v>
      </c>
      <c r="AN5" s="726"/>
      <c r="AO5" s="728" t="s">
        <v>129</v>
      </c>
      <c r="AP5" s="729"/>
      <c r="AQ5" s="728" t="s">
        <v>553</v>
      </c>
      <c r="AR5" s="729"/>
      <c r="AS5" s="728" t="s">
        <v>554</v>
      </c>
      <c r="AT5" s="729"/>
      <c r="AU5" s="733" t="s">
        <v>555</v>
      </c>
      <c r="AV5" s="734"/>
      <c r="AW5" s="728" t="s">
        <v>230</v>
      </c>
      <c r="AX5" s="729"/>
      <c r="AY5" s="728" t="s">
        <v>556</v>
      </c>
      <c r="AZ5" s="729"/>
      <c r="BA5" s="728" t="s">
        <v>557</v>
      </c>
      <c r="BB5" s="729"/>
      <c r="BC5" s="728" t="s">
        <v>558</v>
      </c>
      <c r="BD5" s="729"/>
      <c r="BE5" s="726" t="s">
        <v>233</v>
      </c>
      <c r="BF5" s="726"/>
      <c r="BG5" s="726" t="s">
        <v>559</v>
      </c>
      <c r="BH5" s="726"/>
      <c r="BI5" s="726" t="s">
        <v>560</v>
      </c>
      <c r="BJ5" s="726"/>
      <c r="BK5" s="726" t="s">
        <v>561</v>
      </c>
      <c r="BL5" s="726"/>
      <c r="BM5" s="726" t="s">
        <v>237</v>
      </c>
      <c r="BN5" s="726"/>
      <c r="BO5" s="727" t="s">
        <v>232</v>
      </c>
      <c r="BP5" s="727"/>
      <c r="BQ5" s="728" t="s">
        <v>40</v>
      </c>
      <c r="BR5" s="729"/>
      <c r="BS5" s="730" t="s">
        <v>562</v>
      </c>
      <c r="BT5" s="731"/>
      <c r="BU5" s="718" t="s">
        <v>563</v>
      </c>
      <c r="BV5" s="719"/>
      <c r="BW5" s="718" t="s">
        <v>329</v>
      </c>
      <c r="BX5" s="719"/>
      <c r="BY5" s="722" t="s">
        <v>564</v>
      </c>
      <c r="BZ5" s="723"/>
      <c r="CA5" s="722" t="s">
        <v>565</v>
      </c>
      <c r="CB5" s="723"/>
      <c r="CC5" s="364" t="s">
        <v>566</v>
      </c>
      <c r="CD5" s="365"/>
      <c r="CE5" s="364" t="s">
        <v>567</v>
      </c>
      <c r="CF5" s="365"/>
      <c r="CG5" s="364" t="s">
        <v>568</v>
      </c>
      <c r="CH5" s="365"/>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row>
    <row r="6" spans="1:170" s="375" customFormat="1" ht="23.25">
      <c r="A6" s="368"/>
      <c r="B6" s="369"/>
      <c r="C6" s="369"/>
      <c r="D6" s="370"/>
      <c r="E6" s="368"/>
      <c r="F6" s="371"/>
      <c r="G6" s="368"/>
      <c r="H6" s="371"/>
      <c r="I6" s="368"/>
      <c r="J6" s="371"/>
      <c r="K6" s="369"/>
      <c r="L6" s="369"/>
      <c r="M6" s="369"/>
      <c r="N6" s="369"/>
      <c r="O6" s="368"/>
      <c r="P6" s="371"/>
      <c r="Q6" s="368"/>
      <c r="R6" s="371"/>
      <c r="S6" s="368"/>
      <c r="T6" s="371"/>
      <c r="U6" s="368"/>
      <c r="V6" s="371"/>
      <c r="W6" s="368"/>
      <c r="X6" s="371"/>
      <c r="Y6" s="368"/>
      <c r="Z6" s="371"/>
      <c r="AA6" s="369"/>
      <c r="AB6" s="369"/>
      <c r="AC6" s="369"/>
      <c r="AD6" s="369"/>
      <c r="AE6" s="369"/>
      <c r="AF6" s="369"/>
      <c r="AG6" s="369"/>
      <c r="AH6" s="369"/>
      <c r="AI6" s="369"/>
      <c r="AJ6" s="369"/>
      <c r="AK6" s="369"/>
      <c r="AL6" s="369"/>
      <c r="AM6" s="369"/>
      <c r="AN6" s="369"/>
      <c r="AO6" s="368"/>
      <c r="AP6" s="371"/>
      <c r="AQ6" s="368"/>
      <c r="AR6" s="371"/>
      <c r="AS6" s="368"/>
      <c r="AT6" s="371"/>
      <c r="AU6" s="368"/>
      <c r="AV6" s="371"/>
      <c r="AW6" s="368"/>
      <c r="AX6" s="371"/>
      <c r="AY6" s="368"/>
      <c r="AZ6" s="371"/>
      <c r="BA6" s="368"/>
      <c r="BB6" s="371"/>
      <c r="BC6" s="368"/>
      <c r="BD6" s="371"/>
      <c r="BE6" s="369"/>
      <c r="BF6" s="369"/>
      <c r="BG6" s="369"/>
      <c r="BH6" s="369"/>
      <c r="BI6" s="369"/>
      <c r="BJ6" s="369"/>
      <c r="BK6" s="369"/>
      <c r="BL6" s="369"/>
      <c r="BM6" s="369"/>
      <c r="BN6" s="369"/>
      <c r="BO6" s="372"/>
      <c r="BP6" s="372"/>
      <c r="BQ6" s="368"/>
      <c r="BR6" s="371"/>
      <c r="BS6" s="373"/>
      <c r="BT6" s="374"/>
      <c r="BU6" s="720"/>
      <c r="BV6" s="721"/>
      <c r="BW6" s="720"/>
      <c r="BX6" s="721"/>
      <c r="BY6" s="724"/>
      <c r="BZ6" s="725"/>
      <c r="CA6" s="724"/>
      <c r="CB6" s="725"/>
      <c r="CC6" s="368"/>
      <c r="CD6" s="371"/>
      <c r="CE6" s="368"/>
      <c r="CF6" s="371"/>
      <c r="CG6" s="368"/>
      <c r="CH6" s="371"/>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row>
    <row r="7" spans="1:170" s="382" customFormat="1" ht="65.25" customHeight="1">
      <c r="A7" s="376" t="s">
        <v>508</v>
      </c>
      <c r="B7" s="377" t="s">
        <v>509</v>
      </c>
      <c r="C7" s="376" t="s">
        <v>96</v>
      </c>
      <c r="D7" s="376" t="s">
        <v>510</v>
      </c>
      <c r="E7" s="376" t="s">
        <v>96</v>
      </c>
      <c r="F7" s="376" t="s">
        <v>510</v>
      </c>
      <c r="G7" s="376" t="s">
        <v>96</v>
      </c>
      <c r="H7" s="376" t="s">
        <v>510</v>
      </c>
      <c r="I7" s="376" t="s">
        <v>96</v>
      </c>
      <c r="J7" s="376" t="s">
        <v>510</v>
      </c>
      <c r="K7" s="376" t="s">
        <v>96</v>
      </c>
      <c r="L7" s="376" t="s">
        <v>510</v>
      </c>
      <c r="M7" s="376" t="s">
        <v>96</v>
      </c>
      <c r="N7" s="376" t="s">
        <v>510</v>
      </c>
      <c r="O7" s="376" t="s">
        <v>96</v>
      </c>
      <c r="P7" s="376" t="s">
        <v>510</v>
      </c>
      <c r="Q7" s="376" t="s">
        <v>96</v>
      </c>
      <c r="R7" s="376" t="s">
        <v>510</v>
      </c>
      <c r="S7" s="376" t="s">
        <v>96</v>
      </c>
      <c r="T7" s="376" t="s">
        <v>510</v>
      </c>
      <c r="U7" s="376" t="s">
        <v>96</v>
      </c>
      <c r="V7" s="376" t="s">
        <v>510</v>
      </c>
      <c r="W7" s="376" t="s">
        <v>96</v>
      </c>
      <c r="X7" s="376" t="s">
        <v>510</v>
      </c>
      <c r="Y7" s="376" t="s">
        <v>96</v>
      </c>
      <c r="Z7" s="376" t="s">
        <v>510</v>
      </c>
      <c r="AA7" s="376" t="s">
        <v>96</v>
      </c>
      <c r="AB7" s="376" t="s">
        <v>510</v>
      </c>
      <c r="AC7" s="376" t="s">
        <v>96</v>
      </c>
      <c r="AD7" s="376" t="s">
        <v>510</v>
      </c>
      <c r="AE7" s="376" t="s">
        <v>96</v>
      </c>
      <c r="AF7" s="376" t="s">
        <v>510</v>
      </c>
      <c r="AG7" s="376" t="s">
        <v>96</v>
      </c>
      <c r="AH7" s="376" t="s">
        <v>510</v>
      </c>
      <c r="AI7" s="376" t="s">
        <v>96</v>
      </c>
      <c r="AJ7" s="376" t="s">
        <v>510</v>
      </c>
      <c r="AK7" s="376" t="s">
        <v>96</v>
      </c>
      <c r="AL7" s="376" t="s">
        <v>510</v>
      </c>
      <c r="AM7" s="376" t="s">
        <v>96</v>
      </c>
      <c r="AN7" s="376" t="s">
        <v>510</v>
      </c>
      <c r="AO7" s="376" t="s">
        <v>96</v>
      </c>
      <c r="AP7" s="376" t="s">
        <v>510</v>
      </c>
      <c r="AQ7" s="376" t="s">
        <v>96</v>
      </c>
      <c r="AR7" s="376" t="s">
        <v>510</v>
      </c>
      <c r="AS7" s="376" t="s">
        <v>96</v>
      </c>
      <c r="AT7" s="376" t="s">
        <v>510</v>
      </c>
      <c r="AU7" s="376" t="s">
        <v>96</v>
      </c>
      <c r="AV7" s="376" t="s">
        <v>569</v>
      </c>
      <c r="AW7" s="376" t="s">
        <v>96</v>
      </c>
      <c r="AX7" s="376" t="s">
        <v>510</v>
      </c>
      <c r="AY7" s="376" t="s">
        <v>96</v>
      </c>
      <c r="AZ7" s="376" t="s">
        <v>510</v>
      </c>
      <c r="BA7" s="376" t="s">
        <v>96</v>
      </c>
      <c r="BB7" s="376" t="s">
        <v>510</v>
      </c>
      <c r="BC7" s="376" t="s">
        <v>96</v>
      </c>
      <c r="BD7" s="376" t="s">
        <v>510</v>
      </c>
      <c r="BE7" s="376" t="s">
        <v>96</v>
      </c>
      <c r="BF7" s="376" t="s">
        <v>510</v>
      </c>
      <c r="BG7" s="376"/>
      <c r="BH7" s="376"/>
      <c r="BI7" s="376" t="s">
        <v>96</v>
      </c>
      <c r="BJ7" s="376" t="s">
        <v>510</v>
      </c>
      <c r="BK7" s="376" t="s">
        <v>96</v>
      </c>
      <c r="BL7" s="376" t="s">
        <v>510</v>
      </c>
      <c r="BM7" s="376" t="s">
        <v>96</v>
      </c>
      <c r="BN7" s="376" t="s">
        <v>510</v>
      </c>
      <c r="BO7" s="378" t="s">
        <v>96</v>
      </c>
      <c r="BP7" s="378" t="s">
        <v>510</v>
      </c>
      <c r="BQ7" s="376" t="s">
        <v>96</v>
      </c>
      <c r="BR7" s="376" t="s">
        <v>510</v>
      </c>
      <c r="BS7" s="379" t="s">
        <v>96</v>
      </c>
      <c r="BT7" s="379" t="s">
        <v>510</v>
      </c>
      <c r="BU7" s="376" t="s">
        <v>96</v>
      </c>
      <c r="BV7" s="376" t="s">
        <v>510</v>
      </c>
      <c r="BW7" s="376" t="s">
        <v>96</v>
      </c>
      <c r="BX7" s="376" t="s">
        <v>510</v>
      </c>
      <c r="BY7" s="376" t="s">
        <v>96</v>
      </c>
      <c r="BZ7" s="376" t="s">
        <v>510</v>
      </c>
      <c r="CA7" s="376" t="s">
        <v>96</v>
      </c>
      <c r="CB7" s="376" t="s">
        <v>510</v>
      </c>
      <c r="CC7" s="376" t="s">
        <v>96</v>
      </c>
      <c r="CD7" s="376" t="s">
        <v>510</v>
      </c>
      <c r="CE7" s="376" t="s">
        <v>96</v>
      </c>
      <c r="CF7" s="376" t="s">
        <v>510</v>
      </c>
      <c r="CG7" s="376" t="s">
        <v>96</v>
      </c>
      <c r="CH7" s="376" t="s">
        <v>510</v>
      </c>
      <c r="CI7" s="380"/>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row>
    <row r="8" spans="1:170">
      <c r="A8" s="383">
        <v>1</v>
      </c>
      <c r="B8" s="384">
        <v>2</v>
      </c>
      <c r="C8" s="383">
        <v>3</v>
      </c>
      <c r="D8" s="383">
        <v>4</v>
      </c>
      <c r="E8" s="385">
        <v>5</v>
      </c>
      <c r="F8" s="385">
        <v>6</v>
      </c>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6"/>
      <c r="BP8" s="386"/>
      <c r="BQ8" s="385"/>
      <c r="BR8" s="385"/>
      <c r="BS8" s="387"/>
      <c r="BT8" s="387"/>
      <c r="BU8" s="385"/>
      <c r="BV8" s="385"/>
      <c r="BW8" s="385"/>
      <c r="BX8" s="385"/>
      <c r="BY8" s="385"/>
      <c r="BZ8" s="385"/>
      <c r="CA8" s="385"/>
      <c r="CB8" s="385"/>
      <c r="CC8" s="385"/>
      <c r="CD8" s="385"/>
      <c r="CE8" s="385"/>
      <c r="CF8" s="385"/>
      <c r="CG8" s="385"/>
      <c r="CH8" s="385"/>
    </row>
    <row r="9" spans="1:170">
      <c r="A9" s="388"/>
      <c r="B9" s="389"/>
      <c r="C9" s="388"/>
      <c r="D9" s="388"/>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6"/>
      <c r="BP9" s="386"/>
      <c r="BQ9" s="385"/>
      <c r="BR9" s="385"/>
      <c r="BS9" s="387"/>
      <c r="BT9" s="387"/>
      <c r="BU9" s="385"/>
      <c r="BV9" s="385"/>
      <c r="BW9" s="385"/>
      <c r="BX9" s="385"/>
      <c r="BY9" s="385"/>
      <c r="BZ9" s="385"/>
      <c r="CA9" s="385"/>
      <c r="CB9" s="385"/>
      <c r="CC9" s="385"/>
      <c r="CD9" s="385"/>
      <c r="CE9" s="385"/>
      <c r="CF9" s="385"/>
      <c r="CG9" s="385"/>
      <c r="CH9" s="385"/>
    </row>
    <row r="10" spans="1:170">
      <c r="A10" s="383" t="s">
        <v>511</v>
      </c>
      <c r="B10" s="390" t="s">
        <v>512</v>
      </c>
      <c r="C10" s="388"/>
      <c r="D10" s="388"/>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6"/>
      <c r="BP10" s="386"/>
      <c r="BQ10" s="385"/>
      <c r="BR10" s="385"/>
      <c r="BS10" s="387"/>
      <c r="BT10" s="387"/>
      <c r="BU10" s="385"/>
      <c r="BV10" s="385"/>
      <c r="BW10" s="385"/>
      <c r="BX10" s="385"/>
      <c r="BY10" s="385"/>
      <c r="BZ10" s="385"/>
      <c r="CA10" s="385"/>
      <c r="CB10" s="385"/>
      <c r="CC10" s="385"/>
      <c r="CD10" s="385"/>
      <c r="CE10" s="385"/>
      <c r="CF10" s="385"/>
      <c r="CG10" s="385"/>
      <c r="CH10" s="385"/>
    </row>
    <row r="11" spans="1:170">
      <c r="A11" s="383"/>
      <c r="B11" s="390"/>
      <c r="C11" s="388"/>
      <c r="D11" s="388"/>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6"/>
      <c r="BP11" s="386"/>
      <c r="BQ11" s="385"/>
      <c r="BR11" s="385"/>
      <c r="BS11" s="387"/>
      <c r="BT11" s="387"/>
      <c r="BU11" s="385"/>
      <c r="BV11" s="385"/>
      <c r="BW11" s="385"/>
      <c r="BX11" s="385"/>
      <c r="BY11" s="385"/>
      <c r="BZ11" s="385"/>
      <c r="CA11" s="385"/>
      <c r="CB11" s="385"/>
      <c r="CC11" s="385"/>
      <c r="CD11" s="385"/>
      <c r="CE11" s="385"/>
      <c r="CF11" s="385"/>
      <c r="CG11" s="385"/>
      <c r="CH11" s="385"/>
    </row>
    <row r="12" spans="1:170">
      <c r="A12" s="388">
        <v>1</v>
      </c>
      <c r="B12" s="390" t="s">
        <v>513</v>
      </c>
      <c r="C12" s="388">
        <v>483</v>
      </c>
      <c r="D12" s="388">
        <v>483</v>
      </c>
      <c r="E12" s="385">
        <v>1476</v>
      </c>
      <c r="F12" s="385">
        <v>1680</v>
      </c>
      <c r="G12" s="385">
        <v>1075</v>
      </c>
      <c r="H12" s="385">
        <v>1026</v>
      </c>
      <c r="I12" s="385"/>
      <c r="J12" s="385"/>
      <c r="K12" s="385">
        <v>308</v>
      </c>
      <c r="L12" s="385">
        <v>285</v>
      </c>
      <c r="M12" s="385">
        <v>381</v>
      </c>
      <c r="N12" s="385">
        <v>343</v>
      </c>
      <c r="O12" s="385">
        <v>908</v>
      </c>
      <c r="P12" s="385">
        <v>798</v>
      </c>
      <c r="Q12" s="385">
        <v>5</v>
      </c>
      <c r="R12" s="385">
        <v>5</v>
      </c>
      <c r="S12" s="385"/>
      <c r="T12" s="385"/>
      <c r="U12" s="385">
        <v>20</v>
      </c>
      <c r="V12" s="385">
        <v>0</v>
      </c>
      <c r="W12" s="385">
        <v>110</v>
      </c>
      <c r="X12" s="385">
        <v>101</v>
      </c>
      <c r="Y12" s="385">
        <v>2</v>
      </c>
      <c r="Z12" s="385">
        <v>0</v>
      </c>
      <c r="AA12" s="385">
        <v>28</v>
      </c>
      <c r="AB12" s="385">
        <v>28</v>
      </c>
      <c r="AC12" s="385">
        <v>4</v>
      </c>
      <c r="AD12" s="385">
        <v>4</v>
      </c>
      <c r="AE12" s="385">
        <v>34</v>
      </c>
      <c r="AF12" s="385">
        <v>32</v>
      </c>
      <c r="AG12" s="385">
        <v>62</v>
      </c>
      <c r="AH12" s="385">
        <v>62</v>
      </c>
      <c r="AI12" s="385">
        <v>8</v>
      </c>
      <c r="AJ12" s="385">
        <v>8</v>
      </c>
      <c r="AK12" s="385">
        <v>1</v>
      </c>
      <c r="AL12" s="385">
        <v>1</v>
      </c>
      <c r="AM12" s="385">
        <v>6</v>
      </c>
      <c r="AN12" s="385">
        <v>6</v>
      </c>
      <c r="AO12" s="385">
        <v>20</v>
      </c>
      <c r="AP12" s="385">
        <v>20</v>
      </c>
      <c r="AQ12" s="385">
        <v>1810</v>
      </c>
      <c r="AR12" s="385">
        <v>1810</v>
      </c>
      <c r="AS12" s="385">
        <v>29281</v>
      </c>
      <c r="AT12" s="385">
        <v>29281</v>
      </c>
      <c r="AU12" s="385"/>
      <c r="AV12" s="385"/>
      <c r="AW12" s="385">
        <v>350</v>
      </c>
      <c r="AX12" s="385">
        <v>30</v>
      </c>
      <c r="AY12" s="385"/>
      <c r="AZ12" s="385"/>
      <c r="BA12" s="385"/>
      <c r="BB12" s="385"/>
      <c r="BC12" s="385"/>
      <c r="BD12" s="385"/>
      <c r="BE12" s="385"/>
      <c r="BF12" s="385"/>
      <c r="BG12" s="385"/>
      <c r="BH12" s="385"/>
      <c r="BI12" s="385"/>
      <c r="BJ12" s="385"/>
      <c r="BK12" s="385"/>
      <c r="BL12" s="385"/>
      <c r="BM12" s="385">
        <v>1214</v>
      </c>
      <c r="BN12" s="385">
        <v>1214</v>
      </c>
      <c r="BO12" s="386"/>
      <c r="BP12" s="386"/>
      <c r="BQ12" s="385"/>
      <c r="BR12" s="385"/>
      <c r="BS12" s="387">
        <v>37586</v>
      </c>
      <c r="BT12" s="387">
        <v>37217</v>
      </c>
      <c r="BU12" s="385">
        <v>400</v>
      </c>
      <c r="BV12" s="385">
        <v>372</v>
      </c>
      <c r="BW12" s="385">
        <v>272</v>
      </c>
      <c r="BX12" s="385">
        <v>261</v>
      </c>
      <c r="BY12" s="385">
        <v>1041</v>
      </c>
      <c r="BZ12" s="385">
        <v>963</v>
      </c>
      <c r="CA12" s="385">
        <v>1713</v>
      </c>
      <c r="CB12" s="385">
        <v>1596</v>
      </c>
      <c r="CC12" s="385">
        <v>1981</v>
      </c>
      <c r="CD12" s="385">
        <v>1964</v>
      </c>
      <c r="CE12" s="385"/>
      <c r="CF12" s="385"/>
      <c r="CG12" s="385">
        <v>1981</v>
      </c>
      <c r="CH12" s="385">
        <v>1964</v>
      </c>
    </row>
    <row r="13" spans="1:170" ht="37.5">
      <c r="A13" s="391">
        <v>2</v>
      </c>
      <c r="B13" s="392" t="s">
        <v>514</v>
      </c>
      <c r="C13" s="388">
        <v>483</v>
      </c>
      <c r="D13" s="388">
        <v>483</v>
      </c>
      <c r="E13" s="385">
        <v>1476</v>
      </c>
      <c r="F13" s="385">
        <v>1680</v>
      </c>
      <c r="G13" s="385">
        <v>1075</v>
      </c>
      <c r="H13" s="385">
        <v>1026</v>
      </c>
      <c r="I13" s="385"/>
      <c r="J13" s="385"/>
      <c r="K13" s="385">
        <v>308</v>
      </c>
      <c r="L13" s="385">
        <v>285</v>
      </c>
      <c r="M13" s="385">
        <v>381</v>
      </c>
      <c r="N13" s="385">
        <v>343</v>
      </c>
      <c r="O13" s="385">
        <v>908</v>
      </c>
      <c r="P13" s="385">
        <v>798</v>
      </c>
      <c r="Q13" s="385">
        <v>5</v>
      </c>
      <c r="R13" s="385">
        <v>5</v>
      </c>
      <c r="S13" s="385"/>
      <c r="T13" s="385"/>
      <c r="U13" s="385">
        <v>20</v>
      </c>
      <c r="V13" s="385">
        <v>0</v>
      </c>
      <c r="W13" s="385">
        <v>110</v>
      </c>
      <c r="X13" s="385">
        <v>101</v>
      </c>
      <c r="Y13" s="385">
        <v>2</v>
      </c>
      <c r="Z13" s="385">
        <v>0</v>
      </c>
      <c r="AA13" s="385">
        <v>28</v>
      </c>
      <c r="AB13" s="385">
        <v>28</v>
      </c>
      <c r="AC13" s="385">
        <v>4</v>
      </c>
      <c r="AD13" s="385">
        <v>4</v>
      </c>
      <c r="AE13" s="385">
        <v>34</v>
      </c>
      <c r="AF13" s="385">
        <v>32</v>
      </c>
      <c r="AG13" s="385">
        <v>62</v>
      </c>
      <c r="AH13" s="385">
        <v>62</v>
      </c>
      <c r="AI13" s="385">
        <v>8</v>
      </c>
      <c r="AJ13" s="385">
        <v>8</v>
      </c>
      <c r="AK13" s="385">
        <v>1</v>
      </c>
      <c r="AL13" s="385">
        <v>1</v>
      </c>
      <c r="AM13" s="385">
        <v>6</v>
      </c>
      <c r="AN13" s="385">
        <v>6</v>
      </c>
      <c r="AO13" s="385">
        <v>20</v>
      </c>
      <c r="AP13" s="385">
        <v>20</v>
      </c>
      <c r="AQ13" s="385">
        <v>1810</v>
      </c>
      <c r="AR13" s="385">
        <v>1810</v>
      </c>
      <c r="AS13" s="385">
        <v>29281</v>
      </c>
      <c r="AT13" s="385">
        <v>29281</v>
      </c>
      <c r="AU13" s="385"/>
      <c r="AV13" s="385"/>
      <c r="AW13" s="385">
        <v>350</v>
      </c>
      <c r="AX13" s="385">
        <v>30</v>
      </c>
      <c r="AY13" s="385"/>
      <c r="AZ13" s="385"/>
      <c r="BA13" s="385"/>
      <c r="BB13" s="385"/>
      <c r="BC13" s="385"/>
      <c r="BD13" s="385"/>
      <c r="BE13" s="385"/>
      <c r="BF13" s="385"/>
      <c r="BG13" s="385"/>
      <c r="BH13" s="385"/>
      <c r="BI13" s="385"/>
      <c r="BJ13" s="385"/>
      <c r="BK13" s="385"/>
      <c r="BL13" s="385"/>
      <c r="BM13" s="385">
        <v>1214</v>
      </c>
      <c r="BN13" s="385">
        <v>1214</v>
      </c>
      <c r="BO13" s="386"/>
      <c r="BP13" s="386"/>
      <c r="BQ13" s="385"/>
      <c r="BR13" s="385"/>
      <c r="BS13" s="387">
        <v>37586</v>
      </c>
      <c r="BT13" s="387">
        <v>37217</v>
      </c>
      <c r="BU13" s="385">
        <v>400</v>
      </c>
      <c r="BV13" s="385">
        <v>372</v>
      </c>
      <c r="BW13" s="385">
        <v>272</v>
      </c>
      <c r="BX13" s="385">
        <v>261</v>
      </c>
      <c r="BY13" s="385">
        <v>1041</v>
      </c>
      <c r="BZ13" s="385">
        <v>963</v>
      </c>
      <c r="CA13" s="385">
        <v>1713</v>
      </c>
      <c r="CB13" s="385">
        <v>1596</v>
      </c>
      <c r="CC13" s="385">
        <v>1981</v>
      </c>
      <c r="CD13" s="385">
        <v>1964</v>
      </c>
      <c r="CE13" s="385"/>
      <c r="CF13" s="385"/>
      <c r="CG13" s="385">
        <v>1981</v>
      </c>
      <c r="CH13" s="385">
        <v>1964</v>
      </c>
    </row>
    <row r="14" spans="1:170" ht="37.5">
      <c r="A14" s="391">
        <v>3</v>
      </c>
      <c r="B14" s="393" t="s">
        <v>515</v>
      </c>
      <c r="C14" s="388">
        <v>29709</v>
      </c>
      <c r="D14" s="388">
        <v>26738</v>
      </c>
      <c r="E14" s="385">
        <v>48910</v>
      </c>
      <c r="F14" s="385">
        <v>47595</v>
      </c>
      <c r="G14" s="385">
        <v>40426</v>
      </c>
      <c r="H14" s="385">
        <v>35690</v>
      </c>
      <c r="I14" s="385">
        <v>1890</v>
      </c>
      <c r="J14" s="385">
        <v>1890</v>
      </c>
      <c r="K14" s="385">
        <v>66672</v>
      </c>
      <c r="L14" s="385">
        <v>64800</v>
      </c>
      <c r="M14" s="385">
        <v>54714</v>
      </c>
      <c r="N14" s="385">
        <v>49243</v>
      </c>
      <c r="O14" s="385">
        <v>36249</v>
      </c>
      <c r="P14" s="385">
        <v>29477</v>
      </c>
      <c r="Q14" s="385">
        <v>201</v>
      </c>
      <c r="R14" s="385">
        <v>201</v>
      </c>
      <c r="S14" s="385">
        <v>68</v>
      </c>
      <c r="T14" s="385">
        <v>61</v>
      </c>
      <c r="U14" s="385">
        <v>958</v>
      </c>
      <c r="V14" s="385">
        <v>586</v>
      </c>
      <c r="W14" s="385">
        <v>2706</v>
      </c>
      <c r="X14" s="385">
        <v>2139</v>
      </c>
      <c r="Y14" s="385">
        <v>217</v>
      </c>
      <c r="Z14" s="385">
        <v>182</v>
      </c>
      <c r="AA14" s="385">
        <v>502</v>
      </c>
      <c r="AB14" s="385">
        <v>502</v>
      </c>
      <c r="AC14" s="385">
        <v>585</v>
      </c>
      <c r="AD14" s="385">
        <v>585</v>
      </c>
      <c r="AE14" s="385">
        <v>4654</v>
      </c>
      <c r="AF14" s="385">
        <v>4654</v>
      </c>
      <c r="AG14" s="385">
        <v>4292</v>
      </c>
      <c r="AH14" s="385">
        <v>4292</v>
      </c>
      <c r="AI14" s="385">
        <v>103</v>
      </c>
      <c r="AJ14" s="385">
        <v>95</v>
      </c>
      <c r="AK14" s="385">
        <v>116</v>
      </c>
      <c r="AL14" s="385">
        <v>110</v>
      </c>
      <c r="AM14" s="385">
        <v>398</v>
      </c>
      <c r="AN14" s="385">
        <v>374</v>
      </c>
      <c r="AO14" s="385">
        <v>2119</v>
      </c>
      <c r="AP14" s="385">
        <v>2119</v>
      </c>
      <c r="AQ14" s="385">
        <v>76442</v>
      </c>
      <c r="AR14" s="385">
        <v>67914</v>
      </c>
      <c r="AS14" s="385">
        <v>55814</v>
      </c>
      <c r="AT14" s="385">
        <v>48925</v>
      </c>
      <c r="AU14" s="385">
        <v>8621</v>
      </c>
      <c r="AV14" s="385">
        <v>8621</v>
      </c>
      <c r="AW14" s="385">
        <v>1432</v>
      </c>
      <c r="AX14" s="385">
        <v>1363</v>
      </c>
      <c r="AY14" s="385"/>
      <c r="AZ14" s="385"/>
      <c r="BA14" s="385">
        <v>12</v>
      </c>
      <c r="BB14" s="385">
        <v>12</v>
      </c>
      <c r="BC14" s="385">
        <v>12392</v>
      </c>
      <c r="BD14" s="385">
        <v>12392</v>
      </c>
      <c r="BE14" s="385">
        <v>321</v>
      </c>
      <c r="BF14" s="385">
        <v>321</v>
      </c>
      <c r="BG14" s="385"/>
      <c r="BH14" s="385"/>
      <c r="BI14" s="385"/>
      <c r="BJ14" s="385"/>
      <c r="BK14" s="385">
        <v>41</v>
      </c>
      <c r="BL14" s="385">
        <v>30</v>
      </c>
      <c r="BM14" s="385">
        <v>11649</v>
      </c>
      <c r="BN14" s="385">
        <v>11649</v>
      </c>
      <c r="BO14" s="386"/>
      <c r="BP14" s="386"/>
      <c r="BQ14" s="385">
        <v>197</v>
      </c>
      <c r="BR14" s="385">
        <v>152</v>
      </c>
      <c r="BS14" s="387">
        <v>462410</v>
      </c>
      <c r="BT14" s="387">
        <v>422712</v>
      </c>
      <c r="BU14" s="385">
        <v>42392</v>
      </c>
      <c r="BV14" s="385">
        <v>39000</v>
      </c>
      <c r="BW14" s="385">
        <v>49267</v>
      </c>
      <c r="BX14" s="385">
        <v>47384</v>
      </c>
      <c r="BY14" s="385">
        <v>42063</v>
      </c>
      <c r="BZ14" s="385">
        <v>40151</v>
      </c>
      <c r="CA14" s="385">
        <v>133722</v>
      </c>
      <c r="CB14" s="385">
        <v>126535</v>
      </c>
      <c r="CC14" s="385">
        <v>196612</v>
      </c>
      <c r="CD14" s="385">
        <v>176931</v>
      </c>
      <c r="CE14" s="385"/>
      <c r="CF14" s="385"/>
      <c r="CG14" s="385">
        <v>196612</v>
      </c>
      <c r="CH14" s="385">
        <v>176931</v>
      </c>
      <c r="CI14" s="356">
        <v>792744</v>
      </c>
    </row>
    <row r="15" spans="1:170" ht="51" customHeight="1">
      <c r="A15" s="394">
        <v>4</v>
      </c>
      <c r="B15" s="395" t="s">
        <v>570</v>
      </c>
      <c r="C15" s="388">
        <v>7672</v>
      </c>
      <c r="D15" s="388">
        <v>7072</v>
      </c>
      <c r="E15" s="385">
        <v>2135</v>
      </c>
      <c r="F15" s="385">
        <v>1931</v>
      </c>
      <c r="G15" s="385">
        <v>4747</v>
      </c>
      <c r="H15" s="385">
        <v>1888</v>
      </c>
      <c r="I15" s="385">
        <v>1815</v>
      </c>
      <c r="J15" s="385">
        <v>1815</v>
      </c>
      <c r="K15" s="385">
        <v>5474</v>
      </c>
      <c r="L15" s="385">
        <v>5277</v>
      </c>
      <c r="M15" s="385">
        <v>6810</v>
      </c>
      <c r="N15" s="385">
        <v>6129</v>
      </c>
      <c r="O15" s="385">
        <v>4568</v>
      </c>
      <c r="P15" s="385">
        <v>3836</v>
      </c>
      <c r="Q15" s="385">
        <v>79</v>
      </c>
      <c r="R15" s="385">
        <v>79</v>
      </c>
      <c r="S15" s="385">
        <v>26</v>
      </c>
      <c r="T15" s="385">
        <v>20</v>
      </c>
      <c r="U15" s="385">
        <v>338</v>
      </c>
      <c r="V15" s="385">
        <v>205</v>
      </c>
      <c r="W15" s="385">
        <v>192</v>
      </c>
      <c r="X15" s="385">
        <v>174</v>
      </c>
      <c r="Y15" s="385">
        <v>236</v>
      </c>
      <c r="Z15" s="385">
        <v>63</v>
      </c>
      <c r="AA15" s="385">
        <v>8</v>
      </c>
      <c r="AB15" s="385">
        <v>8</v>
      </c>
      <c r="AC15" s="385">
        <v>581</v>
      </c>
      <c r="AD15" s="385">
        <v>581</v>
      </c>
      <c r="AE15" s="385">
        <v>3956</v>
      </c>
      <c r="AF15" s="385">
        <v>3956</v>
      </c>
      <c r="AG15" s="385">
        <v>668</v>
      </c>
      <c r="AH15" s="385">
        <v>668</v>
      </c>
      <c r="AI15" s="385">
        <v>8</v>
      </c>
      <c r="AJ15" s="385">
        <v>8</v>
      </c>
      <c r="AK15" s="385">
        <v>18</v>
      </c>
      <c r="AL15" s="385">
        <v>10</v>
      </c>
      <c r="AM15" s="385">
        <v>250</v>
      </c>
      <c r="AN15" s="385">
        <v>178</v>
      </c>
      <c r="AO15" s="385">
        <v>165</v>
      </c>
      <c r="AP15" s="385">
        <v>165</v>
      </c>
      <c r="AQ15" s="385">
        <v>35274</v>
      </c>
      <c r="AR15" s="385">
        <v>34983</v>
      </c>
      <c r="AS15" s="385">
        <v>9011</v>
      </c>
      <c r="AT15" s="385">
        <v>2832</v>
      </c>
      <c r="AU15" s="385">
        <v>306</v>
      </c>
      <c r="AV15" s="385">
        <v>306</v>
      </c>
      <c r="AW15" s="385">
        <v>421</v>
      </c>
      <c r="AX15" s="385">
        <v>266</v>
      </c>
      <c r="AY15" s="385"/>
      <c r="AZ15" s="385"/>
      <c r="BA15" s="385">
        <v>1</v>
      </c>
      <c r="BB15" s="385">
        <v>1</v>
      </c>
      <c r="BC15" s="385">
        <v>1248</v>
      </c>
      <c r="BD15" s="385">
        <v>1248</v>
      </c>
      <c r="BE15" s="385">
        <v>66</v>
      </c>
      <c r="BF15" s="385">
        <v>66</v>
      </c>
      <c r="BG15" s="385"/>
      <c r="BH15" s="385"/>
      <c r="BI15" s="385"/>
      <c r="BJ15" s="385"/>
      <c r="BK15" s="385"/>
      <c r="BL15" s="385"/>
      <c r="BM15" s="385">
        <v>2328</v>
      </c>
      <c r="BN15" s="385">
        <v>2328</v>
      </c>
      <c r="BO15" s="386"/>
      <c r="BP15" s="386"/>
      <c r="BQ15" s="385">
        <v>6</v>
      </c>
      <c r="BR15" s="385">
        <v>5</v>
      </c>
      <c r="BS15" s="387">
        <v>88407</v>
      </c>
      <c r="BT15" s="387">
        <v>76098</v>
      </c>
      <c r="BU15" s="385">
        <v>6633</v>
      </c>
      <c r="BV15" s="385">
        <v>6169</v>
      </c>
      <c r="BW15" s="385">
        <v>3629</v>
      </c>
      <c r="BX15" s="385">
        <v>3493</v>
      </c>
      <c r="BY15" s="385">
        <v>3406</v>
      </c>
      <c r="BZ15" s="385">
        <v>3318</v>
      </c>
      <c r="CA15" s="385">
        <v>13668</v>
      </c>
      <c r="CB15" s="385">
        <v>12980</v>
      </c>
      <c r="CC15" s="385">
        <v>30006</v>
      </c>
      <c r="CD15" s="385">
        <v>27002</v>
      </c>
      <c r="CE15" s="385"/>
      <c r="CF15" s="385"/>
      <c r="CG15" s="385">
        <v>30006</v>
      </c>
      <c r="CH15" s="385">
        <v>27002</v>
      </c>
      <c r="CI15" s="356">
        <v>132081</v>
      </c>
    </row>
    <row r="16" spans="1:170">
      <c r="A16" s="388"/>
      <c r="B16" s="389"/>
      <c r="C16" s="388"/>
      <c r="D16" s="388"/>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6"/>
      <c r="BP16" s="386"/>
      <c r="BQ16" s="385"/>
      <c r="BR16" s="385"/>
      <c r="BS16" s="387">
        <v>0</v>
      </c>
      <c r="BT16" s="387">
        <v>0</v>
      </c>
      <c r="BU16" s="385"/>
      <c r="BV16" s="385"/>
      <c r="BW16" s="385"/>
      <c r="BX16" s="385"/>
      <c r="BY16" s="385"/>
      <c r="BZ16" s="385"/>
      <c r="CA16" s="385">
        <v>0</v>
      </c>
      <c r="CB16" s="385">
        <v>0</v>
      </c>
      <c r="CC16" s="385"/>
      <c r="CD16" s="385"/>
      <c r="CE16" s="385"/>
      <c r="CF16" s="385"/>
      <c r="CG16" s="385"/>
      <c r="CH16" s="385"/>
    </row>
    <row r="17" spans="1:103">
      <c r="A17" s="383" t="s">
        <v>517</v>
      </c>
      <c r="B17" s="390" t="s">
        <v>518</v>
      </c>
      <c r="C17" s="388"/>
      <c r="D17" s="388"/>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6"/>
      <c r="BP17" s="386"/>
      <c r="BQ17" s="385"/>
      <c r="BR17" s="385"/>
      <c r="BS17" s="387">
        <v>0</v>
      </c>
      <c r="BT17" s="387">
        <v>0</v>
      </c>
      <c r="BU17" s="385"/>
      <c r="BV17" s="385"/>
      <c r="BW17" s="385"/>
      <c r="BX17" s="385"/>
      <c r="BY17" s="385"/>
      <c r="BZ17" s="385"/>
      <c r="CA17" s="385">
        <v>0</v>
      </c>
      <c r="CB17" s="385">
        <v>0</v>
      </c>
      <c r="CC17" s="385"/>
      <c r="CD17" s="385"/>
      <c r="CE17" s="385"/>
      <c r="CF17" s="385"/>
      <c r="CG17" s="385"/>
      <c r="CH17" s="385"/>
    </row>
    <row r="18" spans="1:103">
      <c r="A18" s="388"/>
      <c r="B18" s="389"/>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5"/>
      <c r="BD18" s="385"/>
      <c r="BE18" s="388"/>
      <c r="BF18" s="388"/>
      <c r="BG18" s="388"/>
      <c r="BH18" s="388"/>
      <c r="BI18" s="388"/>
      <c r="BJ18" s="388"/>
      <c r="BK18" s="388"/>
      <c r="BL18" s="388"/>
      <c r="BM18" s="388"/>
      <c r="BN18" s="388"/>
      <c r="BO18" s="396"/>
      <c r="BP18" s="396"/>
      <c r="BQ18" s="388"/>
      <c r="BR18" s="388"/>
      <c r="BS18" s="387">
        <v>0</v>
      </c>
      <c r="BT18" s="387">
        <v>0</v>
      </c>
      <c r="BU18" s="388"/>
      <c r="BV18" s="388"/>
      <c r="BW18" s="388"/>
      <c r="BX18" s="388"/>
      <c r="BY18" s="388"/>
      <c r="BZ18" s="388"/>
      <c r="CA18" s="385">
        <v>0</v>
      </c>
      <c r="CB18" s="385">
        <v>0</v>
      </c>
      <c r="CC18" s="388"/>
      <c r="CD18" s="388"/>
      <c r="CE18" s="388"/>
      <c r="CF18" s="388"/>
      <c r="CG18" s="385"/>
      <c r="CH18" s="385"/>
      <c r="CI18" s="397"/>
      <c r="CJ18" s="397"/>
      <c r="CK18" s="397"/>
      <c r="CL18" s="397"/>
      <c r="CM18" s="397"/>
      <c r="CN18" s="397"/>
      <c r="CO18" s="397"/>
      <c r="CP18" s="397"/>
      <c r="CQ18" s="397"/>
      <c r="CR18" s="397"/>
      <c r="CS18" s="397"/>
      <c r="CT18" s="397"/>
      <c r="CU18" s="397"/>
      <c r="CV18" s="397"/>
      <c r="CW18" s="397"/>
      <c r="CX18" s="398"/>
      <c r="CY18" s="398"/>
    </row>
    <row r="19" spans="1:103">
      <c r="A19" s="388">
        <v>1</v>
      </c>
      <c r="B19" s="390" t="s">
        <v>519</v>
      </c>
      <c r="C19" s="388">
        <v>18488</v>
      </c>
      <c r="D19" s="388">
        <v>17989</v>
      </c>
      <c r="E19" s="385">
        <v>30145</v>
      </c>
      <c r="F19" s="385">
        <v>29191</v>
      </c>
      <c r="G19" s="385">
        <v>6173</v>
      </c>
      <c r="H19" s="385">
        <v>4124</v>
      </c>
      <c r="I19" s="385"/>
      <c r="J19" s="385"/>
      <c r="K19" s="385">
        <v>435</v>
      </c>
      <c r="L19" s="385">
        <v>365</v>
      </c>
      <c r="M19" s="385">
        <v>2030</v>
      </c>
      <c r="N19" s="385">
        <v>1827</v>
      </c>
      <c r="O19" s="385">
        <v>773</v>
      </c>
      <c r="P19" s="385">
        <v>708</v>
      </c>
      <c r="Q19" s="385">
        <v>6</v>
      </c>
      <c r="R19" s="385">
        <v>6</v>
      </c>
      <c r="S19" s="385"/>
      <c r="T19" s="385"/>
      <c r="U19" s="385">
        <v>25</v>
      </c>
      <c r="V19" s="385">
        <v>25</v>
      </c>
      <c r="W19" s="385">
        <v>22</v>
      </c>
      <c r="X19" s="385">
        <v>17</v>
      </c>
      <c r="Y19" s="385"/>
      <c r="Z19" s="385"/>
      <c r="AA19" s="385">
        <v>46</v>
      </c>
      <c r="AB19" s="385">
        <v>46</v>
      </c>
      <c r="AC19" s="385"/>
      <c r="AD19" s="385"/>
      <c r="AE19" s="385">
        <v>52</v>
      </c>
      <c r="AF19" s="385">
        <v>52</v>
      </c>
      <c r="AG19" s="385">
        <v>131</v>
      </c>
      <c r="AH19" s="385">
        <v>131</v>
      </c>
      <c r="AI19" s="385">
        <v>8</v>
      </c>
      <c r="AJ19" s="385">
        <v>8</v>
      </c>
      <c r="AK19" s="385">
        <v>1</v>
      </c>
      <c r="AL19" s="385">
        <v>1</v>
      </c>
      <c r="AM19" s="385">
        <v>2</v>
      </c>
      <c r="AN19" s="385">
        <v>2</v>
      </c>
      <c r="AO19" s="385">
        <v>2</v>
      </c>
      <c r="AP19" s="385">
        <v>2</v>
      </c>
      <c r="AQ19" s="385">
        <v>20194</v>
      </c>
      <c r="AR19" s="385">
        <v>20194</v>
      </c>
      <c r="AS19" s="385"/>
      <c r="AT19" s="385"/>
      <c r="AU19" s="385"/>
      <c r="AV19" s="385"/>
      <c r="AW19" s="385">
        <v>128</v>
      </c>
      <c r="AX19" s="385">
        <v>99</v>
      </c>
      <c r="AY19" s="385"/>
      <c r="AZ19" s="385"/>
      <c r="BA19" s="385"/>
      <c r="BB19" s="385"/>
      <c r="BC19" s="388"/>
      <c r="BD19" s="388"/>
      <c r="BE19" s="385"/>
      <c r="BF19" s="385"/>
      <c r="BG19" s="385"/>
      <c r="BH19" s="385"/>
      <c r="BI19" s="385"/>
      <c r="BJ19" s="385"/>
      <c r="BK19" s="385"/>
      <c r="BL19" s="385"/>
      <c r="BM19" s="385"/>
      <c r="BN19" s="385"/>
      <c r="BO19" s="386"/>
      <c r="BP19" s="386"/>
      <c r="BQ19" s="385"/>
      <c r="BR19" s="385"/>
      <c r="BS19" s="387">
        <v>78661</v>
      </c>
      <c r="BT19" s="387">
        <v>74787</v>
      </c>
      <c r="BU19" s="385">
        <v>1359</v>
      </c>
      <c r="BV19" s="385">
        <v>1237</v>
      </c>
      <c r="BW19" s="385">
        <v>1190</v>
      </c>
      <c r="BX19" s="385">
        <v>1184</v>
      </c>
      <c r="BY19" s="385">
        <v>3611</v>
      </c>
      <c r="BZ19" s="385">
        <v>3310</v>
      </c>
      <c r="CA19" s="385">
        <v>6160</v>
      </c>
      <c r="CB19" s="385">
        <v>5731</v>
      </c>
      <c r="CC19" s="385">
        <v>7020</v>
      </c>
      <c r="CD19" s="385">
        <v>6317</v>
      </c>
      <c r="CE19" s="385"/>
      <c r="CF19" s="385"/>
      <c r="CG19" s="385">
        <v>7020</v>
      </c>
      <c r="CH19" s="385">
        <v>6317</v>
      </c>
    </row>
    <row r="20" spans="1:103">
      <c r="A20" s="388">
        <v>2</v>
      </c>
      <c r="B20" s="392" t="s">
        <v>520</v>
      </c>
      <c r="C20" s="388">
        <v>12514</v>
      </c>
      <c r="D20" s="388">
        <v>11812</v>
      </c>
      <c r="E20" s="385">
        <v>17163</v>
      </c>
      <c r="F20" s="385">
        <v>15014</v>
      </c>
      <c r="G20" s="385">
        <v>8177</v>
      </c>
      <c r="H20" s="385">
        <v>5705</v>
      </c>
      <c r="I20" s="385"/>
      <c r="J20" s="385"/>
      <c r="K20" s="385">
        <v>652</v>
      </c>
      <c r="L20" s="385">
        <v>456</v>
      </c>
      <c r="M20" s="385">
        <v>7442</v>
      </c>
      <c r="N20" s="385">
        <v>6697</v>
      </c>
      <c r="O20" s="385">
        <v>1895</v>
      </c>
      <c r="P20" s="385">
        <v>1747</v>
      </c>
      <c r="Q20" s="385">
        <v>5</v>
      </c>
      <c r="R20" s="385">
        <v>5</v>
      </c>
      <c r="S20" s="385"/>
      <c r="T20" s="385"/>
      <c r="U20" s="385">
        <v>47</v>
      </c>
      <c r="V20" s="385">
        <v>47</v>
      </c>
      <c r="W20" s="385">
        <v>37</v>
      </c>
      <c r="X20" s="385">
        <v>22</v>
      </c>
      <c r="Y20" s="385"/>
      <c r="Z20" s="385"/>
      <c r="AA20" s="385">
        <v>54</v>
      </c>
      <c r="AB20" s="385">
        <v>54</v>
      </c>
      <c r="AC20" s="385"/>
      <c r="AD20" s="385"/>
      <c r="AE20" s="385">
        <v>43</v>
      </c>
      <c r="AF20" s="385">
        <v>43</v>
      </c>
      <c r="AG20" s="385">
        <v>393</v>
      </c>
      <c r="AH20" s="385">
        <v>393</v>
      </c>
      <c r="AI20" s="385">
        <v>43</v>
      </c>
      <c r="AJ20" s="385">
        <v>43</v>
      </c>
      <c r="AK20" s="385">
        <v>2</v>
      </c>
      <c r="AL20" s="385">
        <v>2</v>
      </c>
      <c r="AM20" s="385">
        <v>3</v>
      </c>
      <c r="AN20" s="385">
        <v>3</v>
      </c>
      <c r="AO20" s="385">
        <v>6</v>
      </c>
      <c r="AP20" s="385">
        <v>6</v>
      </c>
      <c r="AQ20" s="385">
        <v>22511</v>
      </c>
      <c r="AR20" s="385">
        <v>22511</v>
      </c>
      <c r="AS20" s="385"/>
      <c r="AT20" s="385"/>
      <c r="AU20" s="385"/>
      <c r="AV20" s="385"/>
      <c r="AW20" s="385">
        <v>354</v>
      </c>
      <c r="AX20" s="385">
        <v>302</v>
      </c>
      <c r="AY20" s="385"/>
      <c r="AZ20" s="385"/>
      <c r="BA20" s="385"/>
      <c r="BB20" s="385"/>
      <c r="BC20" s="385"/>
      <c r="BD20" s="385"/>
      <c r="BE20" s="385"/>
      <c r="BF20" s="385"/>
      <c r="BG20" s="385"/>
      <c r="BH20" s="385"/>
      <c r="BI20" s="385"/>
      <c r="BJ20" s="385"/>
      <c r="BK20" s="385"/>
      <c r="BL20" s="385"/>
      <c r="BM20" s="385"/>
      <c r="BN20" s="385"/>
      <c r="BO20" s="386"/>
      <c r="BP20" s="386"/>
      <c r="BQ20" s="385"/>
      <c r="BR20" s="385"/>
      <c r="BS20" s="387">
        <v>71341</v>
      </c>
      <c r="BT20" s="387">
        <v>64862</v>
      </c>
      <c r="BU20" s="385">
        <v>4187</v>
      </c>
      <c r="BV20" s="385">
        <v>3833</v>
      </c>
      <c r="BW20" s="385">
        <v>2699</v>
      </c>
      <c r="BX20" s="385">
        <v>2673</v>
      </c>
      <c r="BY20" s="385">
        <v>8624</v>
      </c>
      <c r="BZ20" s="385">
        <v>7895</v>
      </c>
      <c r="CA20" s="385">
        <v>15510</v>
      </c>
      <c r="CB20" s="385">
        <v>14401</v>
      </c>
      <c r="CC20" s="385">
        <v>14524</v>
      </c>
      <c r="CD20" s="385">
        <v>13070</v>
      </c>
      <c r="CE20" s="385"/>
      <c r="CF20" s="385"/>
      <c r="CG20" s="385">
        <v>14524</v>
      </c>
      <c r="CH20" s="385">
        <v>13070</v>
      </c>
    </row>
    <row r="21" spans="1:103" ht="41.25" customHeight="1">
      <c r="A21" s="391">
        <v>3</v>
      </c>
      <c r="B21" s="399" t="s">
        <v>521</v>
      </c>
      <c r="C21" s="388">
        <v>18488</v>
      </c>
      <c r="D21" s="388">
        <v>17989</v>
      </c>
      <c r="E21" s="385">
        <v>30145</v>
      </c>
      <c r="F21" s="385">
        <v>29191</v>
      </c>
      <c r="G21" s="385">
        <v>6173</v>
      </c>
      <c r="H21" s="385">
        <v>4124</v>
      </c>
      <c r="I21" s="385"/>
      <c r="J21" s="385"/>
      <c r="K21" s="385">
        <v>435</v>
      </c>
      <c r="L21" s="385">
        <v>365</v>
      </c>
      <c r="M21" s="385">
        <v>2030</v>
      </c>
      <c r="N21" s="385">
        <v>1827</v>
      </c>
      <c r="O21" s="385">
        <v>773</v>
      </c>
      <c r="P21" s="385">
        <v>708</v>
      </c>
      <c r="Q21" s="385">
        <v>6</v>
      </c>
      <c r="R21" s="385">
        <v>6</v>
      </c>
      <c r="S21" s="385"/>
      <c r="T21" s="385"/>
      <c r="U21" s="385">
        <v>25</v>
      </c>
      <c r="V21" s="385">
        <v>25</v>
      </c>
      <c r="W21" s="385">
        <v>22</v>
      </c>
      <c r="X21" s="385">
        <v>17</v>
      </c>
      <c r="Y21" s="385"/>
      <c r="Z21" s="385"/>
      <c r="AA21" s="385">
        <v>46</v>
      </c>
      <c r="AB21" s="385">
        <v>46</v>
      </c>
      <c r="AC21" s="385"/>
      <c r="AD21" s="385"/>
      <c r="AE21" s="385">
        <v>52</v>
      </c>
      <c r="AF21" s="385">
        <v>52</v>
      </c>
      <c r="AG21" s="385">
        <v>131</v>
      </c>
      <c r="AH21" s="385">
        <v>131</v>
      </c>
      <c r="AI21" s="385">
        <v>8</v>
      </c>
      <c r="AJ21" s="385">
        <v>8</v>
      </c>
      <c r="AK21" s="385">
        <v>1</v>
      </c>
      <c r="AL21" s="385">
        <v>1</v>
      </c>
      <c r="AM21" s="385">
        <v>2</v>
      </c>
      <c r="AN21" s="385">
        <v>2</v>
      </c>
      <c r="AO21" s="385">
        <v>2</v>
      </c>
      <c r="AP21" s="385">
        <v>2</v>
      </c>
      <c r="AQ21" s="385">
        <v>20194</v>
      </c>
      <c r="AR21" s="385">
        <v>20194</v>
      </c>
      <c r="AS21" s="385"/>
      <c r="AT21" s="385"/>
      <c r="AU21" s="385"/>
      <c r="AV21" s="385"/>
      <c r="AW21" s="385">
        <v>128</v>
      </c>
      <c r="AX21" s="385">
        <v>99</v>
      </c>
      <c r="AY21" s="385"/>
      <c r="AZ21" s="385"/>
      <c r="BA21" s="385"/>
      <c r="BB21" s="385"/>
      <c r="BC21" s="385"/>
      <c r="BD21" s="385"/>
      <c r="BE21" s="385"/>
      <c r="BF21" s="385"/>
      <c r="BG21" s="385"/>
      <c r="BH21" s="385"/>
      <c r="BI21" s="385"/>
      <c r="BJ21" s="385"/>
      <c r="BK21" s="385"/>
      <c r="BL21" s="385"/>
      <c r="BM21" s="385"/>
      <c r="BN21" s="385"/>
      <c r="BO21" s="386"/>
      <c r="BP21" s="386"/>
      <c r="BQ21" s="385"/>
      <c r="BR21" s="385"/>
      <c r="BS21" s="387">
        <v>78661</v>
      </c>
      <c r="BT21" s="387">
        <v>74787</v>
      </c>
      <c r="BU21" s="385">
        <v>1359</v>
      </c>
      <c r="BV21" s="385">
        <v>1237</v>
      </c>
      <c r="BW21" s="385">
        <v>1190</v>
      </c>
      <c r="BX21" s="385">
        <v>1184</v>
      </c>
      <c r="BY21" s="385">
        <v>3611</v>
      </c>
      <c r="BZ21" s="385">
        <v>3310</v>
      </c>
      <c r="CA21" s="385">
        <v>6160</v>
      </c>
      <c r="CB21" s="385">
        <v>5731</v>
      </c>
      <c r="CC21" s="385">
        <v>7020</v>
      </c>
      <c r="CD21" s="385">
        <v>6317</v>
      </c>
      <c r="CE21" s="385"/>
      <c r="CF21" s="385"/>
      <c r="CG21" s="385">
        <v>7020</v>
      </c>
      <c r="CH21" s="385">
        <v>6317</v>
      </c>
    </row>
    <row r="22" spans="1:103" ht="34.5" customHeight="1">
      <c r="A22" s="391">
        <v>4</v>
      </c>
      <c r="B22" s="392" t="s">
        <v>522</v>
      </c>
      <c r="C22" s="388">
        <v>12514</v>
      </c>
      <c r="D22" s="388">
        <v>11812</v>
      </c>
      <c r="E22" s="385">
        <v>17163</v>
      </c>
      <c r="F22" s="385">
        <v>15014</v>
      </c>
      <c r="G22" s="385">
        <v>8177</v>
      </c>
      <c r="H22" s="385">
        <v>5705</v>
      </c>
      <c r="I22" s="385"/>
      <c r="J22" s="385"/>
      <c r="K22" s="385">
        <v>652</v>
      </c>
      <c r="L22" s="385">
        <v>456</v>
      </c>
      <c r="M22" s="385">
        <v>7442</v>
      </c>
      <c r="N22" s="385">
        <v>6697</v>
      </c>
      <c r="O22" s="385">
        <v>1895</v>
      </c>
      <c r="P22" s="385">
        <v>1747</v>
      </c>
      <c r="Q22" s="385">
        <v>5</v>
      </c>
      <c r="R22" s="385">
        <v>5</v>
      </c>
      <c r="S22" s="385"/>
      <c r="T22" s="385"/>
      <c r="U22" s="385">
        <v>47</v>
      </c>
      <c r="V22" s="385">
        <v>47</v>
      </c>
      <c r="W22" s="385">
        <v>37</v>
      </c>
      <c r="X22" s="385">
        <v>22</v>
      </c>
      <c r="Y22" s="385"/>
      <c r="Z22" s="385"/>
      <c r="AA22" s="385">
        <v>54</v>
      </c>
      <c r="AB22" s="385">
        <v>54</v>
      </c>
      <c r="AC22" s="385"/>
      <c r="AD22" s="385"/>
      <c r="AE22" s="385">
        <v>43</v>
      </c>
      <c r="AF22" s="385">
        <v>43</v>
      </c>
      <c r="AG22" s="385">
        <v>393</v>
      </c>
      <c r="AH22" s="385">
        <v>393</v>
      </c>
      <c r="AI22" s="385">
        <v>43</v>
      </c>
      <c r="AJ22" s="385">
        <v>43</v>
      </c>
      <c r="AK22" s="385">
        <v>2</v>
      </c>
      <c r="AL22" s="385">
        <v>2</v>
      </c>
      <c r="AM22" s="385">
        <v>3</v>
      </c>
      <c r="AN22" s="385">
        <v>3</v>
      </c>
      <c r="AO22" s="385">
        <v>6</v>
      </c>
      <c r="AP22" s="385">
        <v>6</v>
      </c>
      <c r="AQ22" s="385">
        <v>22511</v>
      </c>
      <c r="AR22" s="385">
        <v>22511</v>
      </c>
      <c r="AS22" s="385"/>
      <c r="AT22" s="385"/>
      <c r="AU22" s="385"/>
      <c r="AV22" s="385"/>
      <c r="AW22" s="385">
        <v>354</v>
      </c>
      <c r="AX22" s="385">
        <v>302</v>
      </c>
      <c r="AY22" s="385"/>
      <c r="AZ22" s="385"/>
      <c r="BA22" s="385"/>
      <c r="BB22" s="385"/>
      <c r="BC22" s="385"/>
      <c r="BD22" s="385"/>
      <c r="BE22" s="385"/>
      <c r="BF22" s="385"/>
      <c r="BG22" s="385"/>
      <c r="BH22" s="385"/>
      <c r="BI22" s="385"/>
      <c r="BJ22" s="385"/>
      <c r="BK22" s="385"/>
      <c r="BL22" s="385"/>
      <c r="BM22" s="385"/>
      <c r="BN22" s="385"/>
      <c r="BO22" s="386"/>
      <c r="BP22" s="386"/>
      <c r="BQ22" s="385"/>
      <c r="BR22" s="385"/>
      <c r="BS22" s="387">
        <v>71341</v>
      </c>
      <c r="BT22" s="387">
        <v>64862</v>
      </c>
      <c r="BU22" s="385">
        <v>4187</v>
      </c>
      <c r="BV22" s="385">
        <v>3833</v>
      </c>
      <c r="BW22" s="385">
        <v>2699</v>
      </c>
      <c r="BX22" s="385">
        <v>2673</v>
      </c>
      <c r="BY22" s="385">
        <v>8624</v>
      </c>
      <c r="BZ22" s="385">
        <v>7895</v>
      </c>
      <c r="CA22" s="385">
        <v>15510</v>
      </c>
      <c r="CB22" s="385">
        <v>14401</v>
      </c>
      <c r="CC22" s="385">
        <v>14524</v>
      </c>
      <c r="CD22" s="385">
        <v>13070</v>
      </c>
      <c r="CE22" s="385"/>
      <c r="CF22" s="385"/>
      <c r="CG22" s="385">
        <v>14524</v>
      </c>
      <c r="CH22" s="385">
        <v>13070</v>
      </c>
    </row>
    <row r="23" spans="1:103">
      <c r="A23" s="391">
        <v>5</v>
      </c>
      <c r="B23" s="392" t="s">
        <v>523</v>
      </c>
      <c r="C23" s="388">
        <v>13866</v>
      </c>
      <c r="D23" s="388">
        <v>16190</v>
      </c>
      <c r="E23" s="385">
        <v>22270</v>
      </c>
      <c r="F23" s="385">
        <v>20387</v>
      </c>
      <c r="G23" s="385">
        <v>5282</v>
      </c>
      <c r="H23" s="385">
        <v>3567</v>
      </c>
      <c r="I23" s="385"/>
      <c r="J23" s="385"/>
      <c r="K23" s="385">
        <v>153</v>
      </c>
      <c r="L23" s="385">
        <v>107</v>
      </c>
      <c r="M23" s="385">
        <v>1218</v>
      </c>
      <c r="N23" s="385">
        <v>1096</v>
      </c>
      <c r="O23" s="385">
        <v>259</v>
      </c>
      <c r="P23" s="385">
        <v>249</v>
      </c>
      <c r="Q23" s="385"/>
      <c r="R23" s="385"/>
      <c r="S23" s="385"/>
      <c r="T23" s="385"/>
      <c r="U23" s="385"/>
      <c r="V23" s="385"/>
      <c r="W23" s="385">
        <v>0</v>
      </c>
      <c r="X23" s="385">
        <v>0</v>
      </c>
      <c r="Y23" s="385"/>
      <c r="Z23" s="385"/>
      <c r="AA23" s="385"/>
      <c r="AB23" s="385"/>
      <c r="AC23" s="385"/>
      <c r="AD23" s="385"/>
      <c r="AE23" s="385"/>
      <c r="AF23" s="385"/>
      <c r="AG23" s="385">
        <v>98</v>
      </c>
      <c r="AH23" s="385">
        <v>98</v>
      </c>
      <c r="AI23" s="385">
        <v>0</v>
      </c>
      <c r="AJ23" s="385">
        <v>0</v>
      </c>
      <c r="AK23" s="385">
        <v>0</v>
      </c>
      <c r="AL23" s="385">
        <v>0</v>
      </c>
      <c r="AM23" s="385">
        <v>0</v>
      </c>
      <c r="AN23" s="385">
        <v>0</v>
      </c>
      <c r="AO23" s="385">
        <v>1</v>
      </c>
      <c r="AP23" s="385">
        <v>1</v>
      </c>
      <c r="AQ23" s="385">
        <v>15329</v>
      </c>
      <c r="AR23" s="385">
        <v>15329</v>
      </c>
      <c r="AS23" s="385"/>
      <c r="AT23" s="385"/>
      <c r="AU23" s="385"/>
      <c r="AV23" s="385"/>
      <c r="AW23" s="385">
        <v>110</v>
      </c>
      <c r="AX23" s="385">
        <v>83</v>
      </c>
      <c r="AY23" s="385"/>
      <c r="AZ23" s="385"/>
      <c r="BA23" s="385"/>
      <c r="BB23" s="385"/>
      <c r="BC23" s="385"/>
      <c r="BD23" s="385"/>
      <c r="BE23" s="385"/>
      <c r="BF23" s="385"/>
      <c r="BG23" s="385"/>
      <c r="BH23" s="385"/>
      <c r="BI23" s="385"/>
      <c r="BJ23" s="385"/>
      <c r="BK23" s="385"/>
      <c r="BL23" s="385"/>
      <c r="BM23" s="385"/>
      <c r="BN23" s="385"/>
      <c r="BO23" s="386"/>
      <c r="BP23" s="386"/>
      <c r="BQ23" s="385"/>
      <c r="BR23" s="385"/>
      <c r="BS23" s="387">
        <v>58586</v>
      </c>
      <c r="BT23" s="387">
        <v>57107</v>
      </c>
      <c r="BU23" s="385">
        <v>1138</v>
      </c>
      <c r="BV23" s="385">
        <v>1024</v>
      </c>
      <c r="BW23" s="385">
        <v>857</v>
      </c>
      <c r="BX23" s="385">
        <v>844</v>
      </c>
      <c r="BY23" s="385">
        <v>871</v>
      </c>
      <c r="BZ23" s="385">
        <v>839</v>
      </c>
      <c r="CA23" s="385">
        <v>2866</v>
      </c>
      <c r="CB23" s="385">
        <v>2707</v>
      </c>
      <c r="CC23" s="385">
        <v>5431</v>
      </c>
      <c r="CD23" s="385">
        <v>4887</v>
      </c>
      <c r="CE23" s="385"/>
      <c r="CF23" s="385"/>
      <c r="CG23" s="385">
        <v>5431</v>
      </c>
      <c r="CH23" s="385">
        <v>4887</v>
      </c>
    </row>
    <row r="24" spans="1:103">
      <c r="A24" s="391">
        <v>6</v>
      </c>
      <c r="B24" s="392" t="s">
        <v>524</v>
      </c>
      <c r="C24" s="388">
        <v>10793</v>
      </c>
      <c r="D24" s="388">
        <v>9386</v>
      </c>
      <c r="E24" s="385">
        <v>10321</v>
      </c>
      <c r="F24" s="385">
        <v>8447</v>
      </c>
      <c r="G24" s="385">
        <v>6805</v>
      </c>
      <c r="H24" s="385">
        <v>4859</v>
      </c>
      <c r="I24" s="385"/>
      <c r="J24" s="385"/>
      <c r="K24" s="385">
        <v>160</v>
      </c>
      <c r="L24" s="385">
        <v>127</v>
      </c>
      <c r="M24" s="385">
        <v>4465</v>
      </c>
      <c r="N24" s="385">
        <v>4019</v>
      </c>
      <c r="O24" s="385">
        <v>378</v>
      </c>
      <c r="P24" s="385">
        <v>375</v>
      </c>
      <c r="Q24" s="385"/>
      <c r="R24" s="385"/>
      <c r="S24" s="385"/>
      <c r="T24" s="385"/>
      <c r="U24" s="385"/>
      <c r="V24" s="385"/>
      <c r="W24" s="385">
        <v>0</v>
      </c>
      <c r="X24" s="385">
        <v>0</v>
      </c>
      <c r="Y24" s="385"/>
      <c r="Z24" s="385"/>
      <c r="AA24" s="385"/>
      <c r="AB24" s="385"/>
      <c r="AC24" s="385"/>
      <c r="AD24" s="385"/>
      <c r="AE24" s="385"/>
      <c r="AF24" s="385"/>
      <c r="AG24" s="385">
        <v>341</v>
      </c>
      <c r="AH24" s="385">
        <v>341</v>
      </c>
      <c r="AI24" s="385">
        <v>0</v>
      </c>
      <c r="AJ24" s="385">
        <v>0</v>
      </c>
      <c r="AK24" s="385">
        <v>0</v>
      </c>
      <c r="AL24" s="385">
        <v>0</v>
      </c>
      <c r="AM24" s="385">
        <v>0</v>
      </c>
      <c r="AN24" s="385">
        <v>0</v>
      </c>
      <c r="AO24" s="385">
        <v>4</v>
      </c>
      <c r="AP24" s="385">
        <v>4</v>
      </c>
      <c r="AQ24" s="385">
        <v>17142</v>
      </c>
      <c r="AR24" s="385">
        <v>17142</v>
      </c>
      <c r="AS24" s="385"/>
      <c r="AT24" s="385"/>
      <c r="AU24" s="385"/>
      <c r="AV24" s="385"/>
      <c r="AW24" s="385">
        <v>271</v>
      </c>
      <c r="AX24" s="385">
        <v>227</v>
      </c>
      <c r="AY24" s="385"/>
      <c r="AZ24" s="385"/>
      <c r="BA24" s="385"/>
      <c r="BB24" s="385"/>
      <c r="BC24" s="385"/>
      <c r="BD24" s="385"/>
      <c r="BE24" s="385"/>
      <c r="BF24" s="385"/>
      <c r="BG24" s="385"/>
      <c r="BH24" s="385"/>
      <c r="BI24" s="385"/>
      <c r="BJ24" s="385"/>
      <c r="BK24" s="385"/>
      <c r="BL24" s="385"/>
      <c r="BM24" s="385"/>
      <c r="BN24" s="385"/>
      <c r="BO24" s="386"/>
      <c r="BP24" s="386"/>
      <c r="BQ24" s="385"/>
      <c r="BR24" s="385"/>
      <c r="BS24" s="387">
        <v>50680</v>
      </c>
      <c r="BT24" s="387">
        <v>44927</v>
      </c>
      <c r="BU24" s="385">
        <v>4087</v>
      </c>
      <c r="BV24" s="385">
        <v>3688</v>
      </c>
      <c r="BW24" s="385">
        <v>1944</v>
      </c>
      <c r="BX24" s="385">
        <v>1905</v>
      </c>
      <c r="BY24" s="385">
        <v>1755</v>
      </c>
      <c r="BZ24" s="385">
        <v>1690</v>
      </c>
      <c r="CA24" s="385">
        <v>7786</v>
      </c>
      <c r="CB24" s="385">
        <v>7283</v>
      </c>
      <c r="CC24" s="385">
        <v>12297</v>
      </c>
      <c r="CD24" s="385">
        <v>11066</v>
      </c>
      <c r="CE24" s="385"/>
      <c r="CF24" s="385"/>
      <c r="CG24" s="385">
        <v>12297</v>
      </c>
      <c r="CH24" s="385">
        <v>11066</v>
      </c>
    </row>
    <row r="25" spans="1:103">
      <c r="A25" s="391">
        <v>7</v>
      </c>
      <c r="B25" s="392" t="s">
        <v>525</v>
      </c>
      <c r="C25" s="388">
        <v>16639</v>
      </c>
      <c r="D25" s="388">
        <v>14975</v>
      </c>
      <c r="E25" s="385">
        <v>24289</v>
      </c>
      <c r="F25" s="385">
        <v>22317</v>
      </c>
      <c r="G25" s="385">
        <v>5908</v>
      </c>
      <c r="H25" s="385">
        <v>3989</v>
      </c>
      <c r="I25" s="385"/>
      <c r="J25" s="385"/>
      <c r="K25" s="385">
        <v>143</v>
      </c>
      <c r="L25" s="385">
        <v>120</v>
      </c>
      <c r="M25" s="385">
        <v>1523</v>
      </c>
      <c r="N25" s="385">
        <v>1370</v>
      </c>
      <c r="O25" s="385">
        <v>719</v>
      </c>
      <c r="P25" s="385">
        <v>661</v>
      </c>
      <c r="Q25" s="385"/>
      <c r="R25" s="385"/>
      <c r="S25" s="385"/>
      <c r="T25" s="385"/>
      <c r="U25" s="385">
        <v>25</v>
      </c>
      <c r="V25" s="385">
        <v>25</v>
      </c>
      <c r="W25" s="385">
        <v>20</v>
      </c>
      <c r="X25" s="385">
        <v>16</v>
      </c>
      <c r="Y25" s="385"/>
      <c r="Z25" s="385"/>
      <c r="AA25" s="385"/>
      <c r="AB25" s="385"/>
      <c r="AC25" s="385"/>
      <c r="AD25" s="385"/>
      <c r="AE25" s="385"/>
      <c r="AF25" s="385"/>
      <c r="AG25" s="385">
        <v>98</v>
      </c>
      <c r="AH25" s="385">
        <v>98</v>
      </c>
      <c r="AI25" s="385">
        <v>7</v>
      </c>
      <c r="AJ25" s="385">
        <v>7</v>
      </c>
      <c r="AK25" s="385">
        <v>1</v>
      </c>
      <c r="AL25" s="385">
        <v>1</v>
      </c>
      <c r="AM25" s="385">
        <v>2</v>
      </c>
      <c r="AN25" s="385">
        <v>2</v>
      </c>
      <c r="AO25" s="385">
        <v>1</v>
      </c>
      <c r="AP25" s="385">
        <v>1</v>
      </c>
      <c r="AQ25" s="385">
        <v>20194</v>
      </c>
      <c r="AR25" s="385">
        <v>20194</v>
      </c>
      <c r="AS25" s="385"/>
      <c r="AT25" s="385"/>
      <c r="AU25" s="385"/>
      <c r="AV25" s="385"/>
      <c r="AW25" s="385">
        <v>18</v>
      </c>
      <c r="AX25" s="385">
        <v>16</v>
      </c>
      <c r="AY25" s="385"/>
      <c r="AZ25" s="385"/>
      <c r="BA25" s="385"/>
      <c r="BB25" s="385"/>
      <c r="BC25" s="385"/>
      <c r="BD25" s="385"/>
      <c r="BE25" s="385"/>
      <c r="BF25" s="385"/>
      <c r="BG25" s="385"/>
      <c r="BH25" s="385"/>
      <c r="BI25" s="385"/>
      <c r="BJ25" s="385"/>
      <c r="BK25" s="385"/>
      <c r="BL25" s="385"/>
      <c r="BM25" s="385"/>
      <c r="BN25" s="385"/>
      <c r="BO25" s="386"/>
      <c r="BP25" s="386"/>
      <c r="BQ25" s="385"/>
      <c r="BR25" s="385"/>
      <c r="BS25" s="387">
        <v>69587</v>
      </c>
      <c r="BT25" s="387">
        <v>63792</v>
      </c>
      <c r="BU25" s="385">
        <v>783</v>
      </c>
      <c r="BV25" s="385">
        <v>711</v>
      </c>
      <c r="BW25" s="385">
        <v>763</v>
      </c>
      <c r="BX25" s="385">
        <v>719</v>
      </c>
      <c r="BY25" s="385">
        <v>2167</v>
      </c>
      <c r="BZ25" s="385">
        <v>1527</v>
      </c>
      <c r="CA25" s="385">
        <v>3713</v>
      </c>
      <c r="CB25" s="385">
        <v>2957</v>
      </c>
      <c r="CC25" s="385">
        <v>0</v>
      </c>
      <c r="CD25" s="385">
        <v>0</v>
      </c>
      <c r="CE25" s="385"/>
      <c r="CF25" s="385"/>
      <c r="CG25" s="385">
        <v>0</v>
      </c>
      <c r="CH25" s="385">
        <v>0</v>
      </c>
    </row>
    <row r="26" spans="1:103">
      <c r="A26" s="391">
        <v>8</v>
      </c>
      <c r="B26" s="392" t="s">
        <v>526</v>
      </c>
      <c r="C26" s="388">
        <v>10011</v>
      </c>
      <c r="D26" s="388">
        <v>9010</v>
      </c>
      <c r="E26" s="385">
        <v>12081</v>
      </c>
      <c r="F26" s="385">
        <v>10046</v>
      </c>
      <c r="G26" s="385">
        <v>7091</v>
      </c>
      <c r="H26" s="385">
        <v>5018</v>
      </c>
      <c r="I26" s="385"/>
      <c r="J26" s="385"/>
      <c r="K26" s="385">
        <v>186</v>
      </c>
      <c r="L26" s="385">
        <v>130</v>
      </c>
      <c r="M26" s="385">
        <v>3349</v>
      </c>
      <c r="N26" s="385">
        <v>3014</v>
      </c>
      <c r="O26" s="385">
        <v>1751</v>
      </c>
      <c r="P26" s="385">
        <v>1617</v>
      </c>
      <c r="Q26" s="385"/>
      <c r="R26" s="385"/>
      <c r="S26" s="385"/>
      <c r="T26" s="385"/>
      <c r="U26" s="385">
        <v>47</v>
      </c>
      <c r="V26" s="385">
        <v>47</v>
      </c>
      <c r="W26" s="385">
        <v>36</v>
      </c>
      <c r="X26" s="385">
        <v>21</v>
      </c>
      <c r="Y26" s="385"/>
      <c r="Z26" s="385"/>
      <c r="AA26" s="385"/>
      <c r="AB26" s="385"/>
      <c r="AC26" s="385"/>
      <c r="AD26" s="385"/>
      <c r="AE26" s="385"/>
      <c r="AF26" s="385"/>
      <c r="AG26" s="385">
        <v>341</v>
      </c>
      <c r="AH26" s="385">
        <v>341</v>
      </c>
      <c r="AI26" s="385">
        <v>39</v>
      </c>
      <c r="AJ26" s="385">
        <v>39</v>
      </c>
      <c r="AK26" s="385">
        <v>2</v>
      </c>
      <c r="AL26" s="385">
        <v>2</v>
      </c>
      <c r="AM26" s="385">
        <v>3</v>
      </c>
      <c r="AN26" s="385">
        <v>3</v>
      </c>
      <c r="AO26" s="385">
        <v>4</v>
      </c>
      <c r="AP26" s="385">
        <v>4</v>
      </c>
      <c r="AQ26" s="385">
        <v>22511</v>
      </c>
      <c r="AR26" s="385">
        <v>22511</v>
      </c>
      <c r="AS26" s="385"/>
      <c r="AT26" s="385"/>
      <c r="AU26" s="385"/>
      <c r="AV26" s="385"/>
      <c r="AW26" s="385">
        <v>83</v>
      </c>
      <c r="AX26" s="385">
        <v>75</v>
      </c>
      <c r="AY26" s="385"/>
      <c r="AZ26" s="385"/>
      <c r="BA26" s="385"/>
      <c r="BB26" s="385"/>
      <c r="BC26" s="385"/>
      <c r="BD26" s="385"/>
      <c r="BE26" s="385"/>
      <c r="BF26" s="385"/>
      <c r="BG26" s="385"/>
      <c r="BH26" s="385"/>
      <c r="BI26" s="385"/>
      <c r="BJ26" s="385"/>
      <c r="BK26" s="385"/>
      <c r="BL26" s="385"/>
      <c r="BM26" s="385"/>
      <c r="BN26" s="385"/>
      <c r="BO26" s="386"/>
      <c r="BP26" s="386"/>
      <c r="BQ26" s="385"/>
      <c r="BR26" s="385"/>
      <c r="BS26" s="387">
        <v>57535</v>
      </c>
      <c r="BT26" s="387">
        <v>51878</v>
      </c>
      <c r="BU26" s="385">
        <v>919</v>
      </c>
      <c r="BV26" s="385">
        <v>832</v>
      </c>
      <c r="BW26" s="385">
        <v>1491</v>
      </c>
      <c r="BX26" s="385">
        <v>1364</v>
      </c>
      <c r="BY26" s="385">
        <v>5104</v>
      </c>
      <c r="BZ26" s="385">
        <v>3596</v>
      </c>
      <c r="CA26" s="385">
        <v>7514</v>
      </c>
      <c r="CB26" s="385">
        <v>5792</v>
      </c>
      <c r="CC26" s="385">
        <v>0</v>
      </c>
      <c r="CD26" s="385">
        <v>0</v>
      </c>
      <c r="CE26" s="385"/>
      <c r="CF26" s="385"/>
      <c r="CG26" s="385">
        <v>0</v>
      </c>
      <c r="CH26" s="385">
        <v>0</v>
      </c>
    </row>
    <row r="27" spans="1:103">
      <c r="A27" s="388"/>
      <c r="B27" s="389"/>
      <c r="C27" s="388"/>
      <c r="D27" s="388"/>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6"/>
      <c r="BP27" s="386"/>
      <c r="BQ27" s="385"/>
      <c r="BR27" s="385"/>
      <c r="BS27" s="387">
        <v>0</v>
      </c>
      <c r="BT27" s="387">
        <v>0</v>
      </c>
      <c r="BU27" s="385"/>
      <c r="BV27" s="385"/>
      <c r="BW27" s="385"/>
      <c r="BX27" s="385"/>
      <c r="BY27" s="385"/>
      <c r="BZ27" s="385"/>
      <c r="CA27" s="385">
        <v>0</v>
      </c>
      <c r="CB27" s="385">
        <v>0</v>
      </c>
      <c r="CC27" s="385"/>
      <c r="CD27" s="385"/>
      <c r="CE27" s="385"/>
      <c r="CF27" s="385"/>
      <c r="CG27" s="385"/>
      <c r="CH27" s="385"/>
    </row>
    <row r="28" spans="1:103" ht="37.5">
      <c r="A28" s="400" t="s">
        <v>527</v>
      </c>
      <c r="B28" s="392" t="s">
        <v>528</v>
      </c>
      <c r="C28" s="388"/>
      <c r="D28" s="388"/>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6"/>
      <c r="BP28" s="386"/>
      <c r="BQ28" s="385"/>
      <c r="BR28" s="385"/>
      <c r="BS28" s="387">
        <v>0</v>
      </c>
      <c r="BT28" s="387">
        <v>0</v>
      </c>
      <c r="BU28" s="385"/>
      <c r="BV28" s="385"/>
      <c r="BW28" s="385"/>
      <c r="BX28" s="385"/>
      <c r="BY28" s="385"/>
      <c r="BZ28" s="385"/>
      <c r="CA28" s="385">
        <v>0</v>
      </c>
      <c r="CB28" s="385">
        <v>0</v>
      </c>
      <c r="CC28" s="385"/>
      <c r="CD28" s="385"/>
      <c r="CE28" s="385"/>
      <c r="CF28" s="385"/>
      <c r="CG28" s="385"/>
      <c r="CH28" s="385"/>
    </row>
    <row r="29" spans="1:103">
      <c r="A29" s="383"/>
      <c r="B29" s="390"/>
      <c r="C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6"/>
      <c r="BP29" s="386"/>
      <c r="BQ29" s="385"/>
      <c r="BR29" s="385"/>
      <c r="BS29" s="387">
        <v>0</v>
      </c>
      <c r="BT29" s="387">
        <v>0</v>
      </c>
      <c r="BU29" s="385"/>
      <c r="BV29" s="385"/>
      <c r="BW29" s="385"/>
      <c r="BX29" s="385"/>
      <c r="BY29" s="385"/>
      <c r="BZ29" s="385"/>
      <c r="CA29" s="385">
        <v>0</v>
      </c>
      <c r="CB29" s="385">
        <v>0</v>
      </c>
      <c r="CC29" s="385"/>
      <c r="CD29" s="385"/>
      <c r="CE29" s="385"/>
      <c r="CF29" s="385"/>
      <c r="CG29" s="385"/>
      <c r="CH29" s="385"/>
    </row>
    <row r="30" spans="1:103">
      <c r="A30" s="391">
        <v>1</v>
      </c>
      <c r="B30" s="390" t="s">
        <v>529</v>
      </c>
      <c r="C30" s="396"/>
      <c r="D30" s="396"/>
      <c r="E30" s="385"/>
      <c r="F30" s="385"/>
      <c r="G30" s="385"/>
      <c r="H30" s="385"/>
      <c r="I30" s="385"/>
      <c r="J30" s="385"/>
      <c r="K30" s="385">
        <v>128</v>
      </c>
      <c r="L30" s="385">
        <v>89</v>
      </c>
      <c r="M30" s="385"/>
      <c r="N30" s="385"/>
      <c r="O30" s="385"/>
      <c r="P30" s="385"/>
      <c r="Q30" s="385"/>
      <c r="R30" s="385"/>
      <c r="S30" s="385"/>
      <c r="T30" s="385"/>
      <c r="U30" s="385"/>
      <c r="V30" s="385"/>
      <c r="W30" s="385"/>
      <c r="X30" s="385"/>
      <c r="Y30" s="385"/>
      <c r="Z30" s="385"/>
      <c r="AA30" s="385"/>
      <c r="AB30" s="385"/>
      <c r="AC30" s="385"/>
      <c r="AD30" s="385"/>
      <c r="AE30" s="385">
        <v>153</v>
      </c>
      <c r="AF30" s="385">
        <v>153</v>
      </c>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6"/>
      <c r="BP30" s="386"/>
      <c r="BQ30" s="385"/>
      <c r="BR30" s="385"/>
      <c r="BS30" s="387">
        <v>281</v>
      </c>
      <c r="BT30" s="387">
        <v>242</v>
      </c>
      <c r="BU30" s="385"/>
      <c r="BV30" s="385"/>
      <c r="BW30" s="385"/>
      <c r="BX30" s="385"/>
      <c r="BY30" s="385"/>
      <c r="BZ30" s="385"/>
      <c r="CA30" s="385">
        <v>0</v>
      </c>
      <c r="CB30" s="385">
        <v>0</v>
      </c>
      <c r="CC30" s="385"/>
      <c r="CD30" s="385"/>
      <c r="CE30" s="385"/>
      <c r="CF30" s="385"/>
      <c r="CG30" s="385">
        <v>0</v>
      </c>
      <c r="CH30" s="385">
        <v>0</v>
      </c>
    </row>
    <row r="31" spans="1:103" ht="37.5">
      <c r="A31" s="391">
        <v>2</v>
      </c>
      <c r="B31" s="395" t="s">
        <v>530</v>
      </c>
      <c r="C31" s="388"/>
      <c r="D31" s="388"/>
      <c r="E31" s="385"/>
      <c r="F31" s="385"/>
      <c r="G31" s="385"/>
      <c r="H31" s="385"/>
      <c r="I31" s="385"/>
      <c r="J31" s="385"/>
      <c r="K31" s="385">
        <v>128</v>
      </c>
      <c r="L31" s="385">
        <v>89</v>
      </c>
      <c r="M31" s="385"/>
      <c r="N31" s="385"/>
      <c r="O31" s="385"/>
      <c r="P31" s="385"/>
      <c r="Q31" s="385"/>
      <c r="R31" s="385"/>
      <c r="S31" s="385"/>
      <c r="T31" s="385"/>
      <c r="U31" s="385"/>
      <c r="V31" s="385"/>
      <c r="W31" s="385"/>
      <c r="X31" s="385"/>
      <c r="Y31" s="385"/>
      <c r="Z31" s="385"/>
      <c r="AA31" s="385"/>
      <c r="AB31" s="385"/>
      <c r="AC31" s="385"/>
      <c r="AD31" s="385"/>
      <c r="AE31" s="385">
        <v>153</v>
      </c>
      <c r="AF31" s="385">
        <v>153</v>
      </c>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6"/>
      <c r="BP31" s="386"/>
      <c r="BQ31" s="385"/>
      <c r="BR31" s="385"/>
      <c r="BS31" s="387">
        <v>281</v>
      </c>
      <c r="BT31" s="387">
        <v>242</v>
      </c>
      <c r="BU31" s="385"/>
      <c r="BV31" s="385"/>
      <c r="BW31" s="385"/>
      <c r="BX31" s="385"/>
      <c r="BY31" s="385"/>
      <c r="BZ31" s="385"/>
      <c r="CA31" s="385">
        <v>0</v>
      </c>
      <c r="CB31" s="385">
        <v>0</v>
      </c>
      <c r="CC31" s="385"/>
      <c r="CD31" s="385"/>
      <c r="CE31" s="385"/>
      <c r="CF31" s="385"/>
      <c r="CG31" s="385">
        <v>0</v>
      </c>
      <c r="CH31" s="385">
        <v>0</v>
      </c>
    </row>
    <row r="32" spans="1:103" ht="18" customHeight="1">
      <c r="A32" s="391">
        <v>3</v>
      </c>
      <c r="B32" s="392" t="s">
        <v>531</v>
      </c>
      <c r="C32" s="396"/>
      <c r="D32" s="396"/>
      <c r="E32" s="385"/>
      <c r="F32" s="385"/>
      <c r="G32" s="385"/>
      <c r="H32" s="385"/>
      <c r="I32" s="385"/>
      <c r="J32" s="385"/>
      <c r="K32" s="385">
        <v>144</v>
      </c>
      <c r="L32" s="385">
        <v>101</v>
      </c>
      <c r="M32" s="385"/>
      <c r="N32" s="385"/>
      <c r="O32" s="385"/>
      <c r="P32" s="385"/>
      <c r="Q32" s="385"/>
      <c r="R32" s="385"/>
      <c r="S32" s="385"/>
      <c r="T32" s="385"/>
      <c r="U32" s="385"/>
      <c r="V32" s="385"/>
      <c r="W32" s="385"/>
      <c r="X32" s="385"/>
      <c r="Y32" s="385"/>
      <c r="Z32" s="385"/>
      <c r="AA32" s="385"/>
      <c r="AB32" s="385"/>
      <c r="AC32" s="385"/>
      <c r="AD32" s="385"/>
      <c r="AE32" s="385">
        <v>267</v>
      </c>
      <c r="AF32" s="385">
        <v>267</v>
      </c>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6"/>
      <c r="BP32" s="386"/>
      <c r="BQ32" s="385"/>
      <c r="BR32" s="385"/>
      <c r="BS32" s="387">
        <v>411</v>
      </c>
      <c r="BT32" s="387">
        <v>368</v>
      </c>
      <c r="BU32" s="385"/>
      <c r="BV32" s="385"/>
      <c r="BW32" s="385"/>
      <c r="BX32" s="385"/>
      <c r="BY32" s="385"/>
      <c r="BZ32" s="385"/>
      <c r="CA32" s="385">
        <v>0</v>
      </c>
      <c r="CB32" s="385">
        <v>0</v>
      </c>
      <c r="CC32" s="385"/>
      <c r="CD32" s="385"/>
      <c r="CE32" s="385"/>
      <c r="CF32" s="385"/>
      <c r="CG32" s="385">
        <v>0</v>
      </c>
      <c r="CH32" s="385">
        <v>0</v>
      </c>
    </row>
    <row r="33" spans="1:170" ht="42.75" customHeight="1">
      <c r="A33" s="391">
        <v>4</v>
      </c>
      <c r="B33" s="392" t="s">
        <v>532</v>
      </c>
      <c r="C33" s="388"/>
      <c r="D33" s="388"/>
      <c r="E33" s="385"/>
      <c r="F33" s="385"/>
      <c r="G33" s="385"/>
      <c r="H33" s="385"/>
      <c r="I33" s="385"/>
      <c r="J33" s="385"/>
      <c r="K33" s="385">
        <v>144</v>
      </c>
      <c r="L33" s="385">
        <v>101</v>
      </c>
      <c r="M33" s="385"/>
      <c r="N33" s="385"/>
      <c r="O33" s="385"/>
      <c r="P33" s="385"/>
      <c r="Q33" s="385"/>
      <c r="R33" s="385"/>
      <c r="S33" s="385"/>
      <c r="T33" s="385"/>
      <c r="U33" s="385"/>
      <c r="V33" s="385"/>
      <c r="W33" s="385"/>
      <c r="X33" s="385"/>
      <c r="Y33" s="385"/>
      <c r="Z33" s="385"/>
      <c r="AA33" s="385"/>
      <c r="AB33" s="385"/>
      <c r="AC33" s="385"/>
      <c r="AD33" s="385"/>
      <c r="AE33" s="385">
        <v>267</v>
      </c>
      <c r="AF33" s="385">
        <v>267</v>
      </c>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6"/>
      <c r="BP33" s="386"/>
      <c r="BQ33" s="385"/>
      <c r="BR33" s="385"/>
      <c r="BS33" s="387">
        <v>411</v>
      </c>
      <c r="BT33" s="387">
        <v>368</v>
      </c>
      <c r="BU33" s="385"/>
      <c r="BV33" s="385"/>
      <c r="BW33" s="385"/>
      <c r="BX33" s="385"/>
      <c r="BY33" s="385"/>
      <c r="BZ33" s="385"/>
      <c r="CA33" s="385">
        <v>0</v>
      </c>
      <c r="CB33" s="385">
        <v>0</v>
      </c>
      <c r="CC33" s="385"/>
      <c r="CD33" s="385"/>
      <c r="CE33" s="385"/>
      <c r="CF33" s="385"/>
      <c r="CG33" s="385">
        <v>0</v>
      </c>
      <c r="CH33" s="385">
        <v>0</v>
      </c>
    </row>
    <row r="34" spans="1:170" ht="22.5" customHeight="1">
      <c r="A34" s="401" t="s">
        <v>571</v>
      </c>
      <c r="B34" s="392" t="s">
        <v>533</v>
      </c>
      <c r="C34" s="388"/>
      <c r="D34" s="388"/>
      <c r="E34" s="385"/>
      <c r="F34" s="385"/>
      <c r="G34" s="385"/>
      <c r="H34" s="385"/>
      <c r="I34" s="385"/>
      <c r="J34" s="385"/>
      <c r="K34" s="385">
        <v>77</v>
      </c>
      <c r="L34" s="385">
        <v>54</v>
      </c>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6"/>
      <c r="BP34" s="386"/>
      <c r="BQ34" s="385"/>
      <c r="BR34" s="385"/>
      <c r="BS34" s="387">
        <v>77</v>
      </c>
      <c r="BT34" s="387">
        <v>54</v>
      </c>
      <c r="BU34" s="385"/>
      <c r="BV34" s="385"/>
      <c r="BW34" s="385"/>
      <c r="BX34" s="385"/>
      <c r="BY34" s="385"/>
      <c r="BZ34" s="385"/>
      <c r="CA34" s="385">
        <v>0</v>
      </c>
      <c r="CB34" s="385">
        <v>0</v>
      </c>
      <c r="CC34" s="385"/>
      <c r="CD34" s="385"/>
      <c r="CE34" s="385"/>
      <c r="CF34" s="385"/>
      <c r="CG34" s="385">
        <v>0</v>
      </c>
      <c r="CH34" s="385">
        <v>0</v>
      </c>
    </row>
    <row r="35" spans="1:170">
      <c r="A35" s="391">
        <v>6</v>
      </c>
      <c r="B35" s="392" t="s">
        <v>534</v>
      </c>
      <c r="C35" s="388"/>
      <c r="D35" s="388"/>
      <c r="E35" s="385"/>
      <c r="F35" s="385"/>
      <c r="G35" s="385"/>
      <c r="H35" s="385"/>
      <c r="I35" s="385"/>
      <c r="J35" s="385"/>
      <c r="K35" s="385">
        <v>86</v>
      </c>
      <c r="L35" s="385">
        <v>60</v>
      </c>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6"/>
      <c r="BP35" s="386"/>
      <c r="BQ35" s="385"/>
      <c r="BR35" s="385"/>
      <c r="BS35" s="387">
        <v>86</v>
      </c>
      <c r="BT35" s="387">
        <v>60</v>
      </c>
      <c r="BU35" s="385"/>
      <c r="BV35" s="385"/>
      <c r="BW35" s="385"/>
      <c r="BX35" s="385"/>
      <c r="BY35" s="385"/>
      <c r="BZ35" s="385"/>
      <c r="CA35" s="385">
        <v>0</v>
      </c>
      <c r="CB35" s="385">
        <v>0</v>
      </c>
      <c r="CC35" s="385"/>
      <c r="CD35" s="385"/>
      <c r="CE35" s="385"/>
      <c r="CF35" s="385"/>
      <c r="CG35" s="385">
        <v>0</v>
      </c>
      <c r="CH35" s="385">
        <v>0</v>
      </c>
    </row>
    <row r="36" spans="1:170">
      <c r="A36" s="383" t="s">
        <v>535</v>
      </c>
      <c r="B36" s="390" t="s">
        <v>536</v>
      </c>
      <c r="C36" s="388"/>
      <c r="D36" s="388"/>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Z36" s="385"/>
      <c r="BA36" s="385"/>
      <c r="BB36" s="385"/>
      <c r="BC36" s="385"/>
      <c r="BD36" s="385"/>
      <c r="BE36" s="385"/>
      <c r="BF36" s="385"/>
      <c r="BG36" s="385"/>
      <c r="BH36" s="385"/>
      <c r="BI36" s="385"/>
      <c r="BJ36" s="385"/>
      <c r="BK36" s="385"/>
      <c r="BL36" s="385"/>
      <c r="BM36" s="385"/>
      <c r="BN36" s="385"/>
      <c r="BO36" s="386"/>
      <c r="BP36" s="386"/>
      <c r="BQ36" s="385"/>
      <c r="BR36" s="385"/>
      <c r="BS36" s="387">
        <v>0</v>
      </c>
      <c r="BT36" s="387">
        <v>0</v>
      </c>
      <c r="BU36" s="385"/>
      <c r="BV36" s="385"/>
      <c r="BW36" s="385"/>
      <c r="BX36" s="385"/>
      <c r="BY36" s="385"/>
      <c r="BZ36" s="385"/>
      <c r="CA36" s="385">
        <v>0</v>
      </c>
      <c r="CB36" s="385">
        <v>0</v>
      </c>
      <c r="CC36" s="385"/>
      <c r="CD36" s="385"/>
      <c r="CE36" s="385"/>
      <c r="CF36" s="385"/>
      <c r="CG36" s="385">
        <v>0</v>
      </c>
      <c r="CH36" s="385">
        <v>0</v>
      </c>
    </row>
    <row r="37" spans="1:170">
      <c r="A37" s="391">
        <v>1</v>
      </c>
      <c r="B37" s="392" t="s">
        <v>537</v>
      </c>
      <c r="C37" s="388">
        <v>66856</v>
      </c>
      <c r="D37" s="388">
        <v>66097</v>
      </c>
      <c r="E37" s="385">
        <v>101380</v>
      </c>
      <c r="F37" s="385">
        <v>94333</v>
      </c>
      <c r="G37" s="385">
        <v>49959</v>
      </c>
      <c r="H37" s="385">
        <v>43037</v>
      </c>
      <c r="I37" s="385">
        <v>1851</v>
      </c>
      <c r="J37" s="385">
        <v>1624</v>
      </c>
      <c r="K37" s="385">
        <v>106462</v>
      </c>
      <c r="L37" s="385">
        <v>100193</v>
      </c>
      <c r="M37" s="385">
        <v>182292</v>
      </c>
      <c r="N37" s="385">
        <v>164063</v>
      </c>
      <c r="O37" s="385">
        <v>102313</v>
      </c>
      <c r="P37" s="385">
        <v>96548</v>
      </c>
      <c r="Q37" s="385">
        <v>249</v>
      </c>
      <c r="R37" s="385">
        <v>209</v>
      </c>
      <c r="S37" s="385">
        <v>182</v>
      </c>
      <c r="T37" s="385">
        <v>172</v>
      </c>
      <c r="U37" s="385">
        <v>1489</v>
      </c>
      <c r="V37" s="385">
        <v>1441</v>
      </c>
      <c r="W37" s="385">
        <v>1636</v>
      </c>
      <c r="X37" s="385">
        <v>1428</v>
      </c>
      <c r="Y37" s="385">
        <v>262</v>
      </c>
      <c r="Z37" s="385">
        <v>232</v>
      </c>
      <c r="AA37" s="385">
        <v>2258</v>
      </c>
      <c r="AB37" s="385">
        <v>1856</v>
      </c>
      <c r="AC37" s="385">
        <v>139</v>
      </c>
      <c r="AD37" s="385">
        <v>152</v>
      </c>
      <c r="AE37" s="385">
        <v>6001</v>
      </c>
      <c r="AF37" s="385">
        <v>5985</v>
      </c>
      <c r="AG37" s="385">
        <v>2751</v>
      </c>
      <c r="AH37" s="385">
        <v>2751</v>
      </c>
      <c r="AI37" s="385">
        <v>68</v>
      </c>
      <c r="AJ37" s="385">
        <v>59</v>
      </c>
      <c r="AK37" s="385">
        <v>65</v>
      </c>
      <c r="AL37" s="385">
        <v>28</v>
      </c>
      <c r="AM37" s="385">
        <v>864</v>
      </c>
      <c r="AN37" s="385">
        <v>848</v>
      </c>
      <c r="AO37" s="385">
        <v>614</v>
      </c>
      <c r="AP37" s="385">
        <v>614</v>
      </c>
      <c r="AQ37" s="385">
        <v>231121</v>
      </c>
      <c r="AR37" s="385">
        <v>226523</v>
      </c>
      <c r="AS37" s="385">
        <v>46214</v>
      </c>
      <c r="AT37" s="385">
        <v>39325</v>
      </c>
      <c r="AU37" s="385">
        <v>22755</v>
      </c>
      <c r="AV37" s="385">
        <v>22755</v>
      </c>
      <c r="AW37" s="385">
        <v>6325</v>
      </c>
      <c r="AX37" s="385">
        <v>6016</v>
      </c>
      <c r="AY37" s="385"/>
      <c r="AZ37" s="385"/>
      <c r="BA37" s="385">
        <v>8</v>
      </c>
      <c r="BB37" s="385">
        <v>5</v>
      </c>
      <c r="BC37" s="385">
        <v>37699</v>
      </c>
      <c r="BD37" s="385">
        <v>37699</v>
      </c>
      <c r="BE37" s="385">
        <v>286</v>
      </c>
      <c r="BF37" s="385">
        <v>286</v>
      </c>
      <c r="BG37" s="385"/>
      <c r="BH37" s="385"/>
      <c r="BI37" s="385"/>
      <c r="BJ37" s="385"/>
      <c r="BK37" s="385">
        <v>17</v>
      </c>
      <c r="BL37" s="385">
        <v>17</v>
      </c>
      <c r="BM37" s="385">
        <v>9570</v>
      </c>
      <c r="BN37" s="385">
        <v>9570</v>
      </c>
      <c r="BO37" s="386"/>
      <c r="BP37" s="386"/>
      <c r="BQ37" s="385">
        <v>29</v>
      </c>
      <c r="BR37" s="385">
        <v>27</v>
      </c>
      <c r="BS37" s="387">
        <v>981715</v>
      </c>
      <c r="BT37" s="387">
        <v>923893</v>
      </c>
      <c r="BU37" s="385">
        <v>88827</v>
      </c>
      <c r="BV37" s="385">
        <v>82609</v>
      </c>
      <c r="BW37" s="385">
        <v>77873</v>
      </c>
      <c r="BX37" s="385">
        <v>77434</v>
      </c>
      <c r="BY37" s="385">
        <v>112422</v>
      </c>
      <c r="BZ37" s="385">
        <v>109698</v>
      </c>
      <c r="CA37" s="385">
        <v>279122</v>
      </c>
      <c r="CB37" s="385">
        <v>269741</v>
      </c>
      <c r="CC37" s="385">
        <v>422507</v>
      </c>
      <c r="CD37" s="385">
        <v>380214</v>
      </c>
      <c r="CE37" s="385"/>
      <c r="CF37" s="385"/>
      <c r="CG37" s="385">
        <v>422507</v>
      </c>
      <c r="CH37" s="385">
        <v>380214</v>
      </c>
    </row>
    <row r="38" spans="1:170">
      <c r="A38" s="391">
        <v>2</v>
      </c>
      <c r="B38" s="392" t="s">
        <v>538</v>
      </c>
      <c r="C38" s="388">
        <v>138116</v>
      </c>
      <c r="D38" s="388">
        <v>131422</v>
      </c>
      <c r="E38" s="385">
        <v>179457</v>
      </c>
      <c r="F38" s="385">
        <v>168136</v>
      </c>
      <c r="G38" s="385">
        <v>124821</v>
      </c>
      <c r="H38" s="385">
        <v>91312</v>
      </c>
      <c r="I38" s="385">
        <v>2151</v>
      </c>
      <c r="J38" s="385">
        <v>1389</v>
      </c>
      <c r="K38" s="385">
        <v>78959</v>
      </c>
      <c r="L38" s="385">
        <v>75271</v>
      </c>
      <c r="M38" s="385">
        <v>297754</v>
      </c>
      <c r="N38" s="385">
        <v>267979</v>
      </c>
      <c r="O38" s="385">
        <v>206504</v>
      </c>
      <c r="P38" s="385">
        <v>190899</v>
      </c>
      <c r="Q38" s="385">
        <v>442</v>
      </c>
      <c r="R38" s="385">
        <v>362</v>
      </c>
      <c r="S38" s="385">
        <v>173</v>
      </c>
      <c r="T38" s="385">
        <v>163</v>
      </c>
      <c r="U38" s="385">
        <v>1814</v>
      </c>
      <c r="V38" s="385">
        <v>1785</v>
      </c>
      <c r="W38" s="385">
        <v>2593</v>
      </c>
      <c r="X38" s="385">
        <v>2227</v>
      </c>
      <c r="Y38" s="385">
        <v>264</v>
      </c>
      <c r="Z38" s="385">
        <v>258</v>
      </c>
      <c r="AA38" s="385">
        <v>4652</v>
      </c>
      <c r="AB38" s="385">
        <v>4052</v>
      </c>
      <c r="AC38" s="385">
        <v>184</v>
      </c>
      <c r="AD38" s="385">
        <v>175</v>
      </c>
      <c r="AE38" s="385">
        <v>6083</v>
      </c>
      <c r="AF38" s="385">
        <v>6055</v>
      </c>
      <c r="AG38" s="385">
        <v>5925</v>
      </c>
      <c r="AH38" s="385">
        <v>5925</v>
      </c>
      <c r="AI38" s="385">
        <v>357</v>
      </c>
      <c r="AJ38" s="385">
        <v>305</v>
      </c>
      <c r="AK38" s="385">
        <v>121</v>
      </c>
      <c r="AL38" s="385">
        <v>65</v>
      </c>
      <c r="AM38" s="385">
        <v>1061</v>
      </c>
      <c r="AN38" s="385">
        <v>933</v>
      </c>
      <c r="AO38" s="385">
        <v>733</v>
      </c>
      <c r="AP38" s="385">
        <v>733</v>
      </c>
      <c r="AQ38" s="385">
        <v>187609</v>
      </c>
      <c r="AR38" s="385">
        <v>187609</v>
      </c>
      <c r="AS38" s="385">
        <v>96625</v>
      </c>
      <c r="AT38" s="385">
        <v>86305</v>
      </c>
      <c r="AU38" s="385">
        <v>16669</v>
      </c>
      <c r="AV38" s="385">
        <v>16669</v>
      </c>
      <c r="AW38" s="385">
        <v>8517</v>
      </c>
      <c r="AX38" s="385">
        <v>8058</v>
      </c>
      <c r="AY38" s="385"/>
      <c r="AZ38" s="385"/>
      <c r="BA38" s="385">
        <v>15</v>
      </c>
      <c r="BB38" s="385">
        <v>8</v>
      </c>
      <c r="BC38" s="385">
        <v>79878</v>
      </c>
      <c r="BD38" s="385">
        <v>79878</v>
      </c>
      <c r="BE38" s="385">
        <v>1218</v>
      </c>
      <c r="BF38" s="385">
        <v>1218</v>
      </c>
      <c r="BG38" s="385"/>
      <c r="BH38" s="385"/>
      <c r="BI38" s="385"/>
      <c r="BJ38" s="385"/>
      <c r="BK38" s="385">
        <v>12</v>
      </c>
      <c r="BL38" s="385">
        <v>12</v>
      </c>
      <c r="BM38" s="385">
        <v>24292</v>
      </c>
      <c r="BN38" s="385">
        <v>24292</v>
      </c>
      <c r="BO38" s="386"/>
      <c r="BP38" s="386"/>
      <c r="BQ38" s="385">
        <v>70</v>
      </c>
      <c r="BR38" s="385">
        <v>68</v>
      </c>
      <c r="BS38" s="387">
        <v>1467069</v>
      </c>
      <c r="BT38" s="387">
        <v>1353563</v>
      </c>
      <c r="BU38" s="385">
        <v>157534</v>
      </c>
      <c r="BV38" s="385">
        <v>145719</v>
      </c>
      <c r="BW38" s="385">
        <v>81963</v>
      </c>
      <c r="BX38" s="385">
        <v>81900</v>
      </c>
      <c r="BY38" s="385">
        <v>110133</v>
      </c>
      <c r="BZ38" s="385">
        <v>107464</v>
      </c>
      <c r="CA38" s="385">
        <v>349630</v>
      </c>
      <c r="CB38" s="385">
        <v>335083</v>
      </c>
      <c r="CC38" s="385">
        <v>456283</v>
      </c>
      <c r="CD38" s="385">
        <v>410609</v>
      </c>
      <c r="CE38" s="385"/>
      <c r="CF38" s="385"/>
      <c r="CG38" s="385">
        <v>456283</v>
      </c>
      <c r="CH38" s="385">
        <v>410609</v>
      </c>
    </row>
    <row r="39" spans="1:170" ht="21" customHeight="1">
      <c r="A39" s="401">
        <v>3</v>
      </c>
      <c r="B39" s="392" t="s">
        <v>539</v>
      </c>
      <c r="C39" s="388">
        <v>25769</v>
      </c>
      <c r="D39" s="388">
        <v>23192</v>
      </c>
      <c r="E39" s="385">
        <v>79242</v>
      </c>
      <c r="F39" s="385">
        <v>76620</v>
      </c>
      <c r="G39" s="385">
        <v>14072</v>
      </c>
      <c r="H39" s="385">
        <v>11801</v>
      </c>
      <c r="I39" s="385">
        <v>705</v>
      </c>
      <c r="J39" s="385">
        <v>705</v>
      </c>
      <c r="K39" s="385">
        <v>6653</v>
      </c>
      <c r="L39" s="385">
        <v>6257</v>
      </c>
      <c r="M39" s="385">
        <v>33247</v>
      </c>
      <c r="N39" s="385">
        <v>29923</v>
      </c>
      <c r="O39" s="385">
        <v>21693</v>
      </c>
      <c r="P39" s="385">
        <v>20643</v>
      </c>
      <c r="Q39" s="385">
        <v>152</v>
      </c>
      <c r="R39" s="385">
        <v>129</v>
      </c>
      <c r="S39" s="385">
        <v>9</v>
      </c>
      <c r="T39" s="385">
        <v>9</v>
      </c>
      <c r="U39" s="385">
        <v>475</v>
      </c>
      <c r="V39" s="385">
        <v>421</v>
      </c>
      <c r="W39" s="385">
        <v>1054</v>
      </c>
      <c r="X39" s="385">
        <v>661</v>
      </c>
      <c r="Y39" s="385">
        <v>155</v>
      </c>
      <c r="Z39" s="385">
        <v>135</v>
      </c>
      <c r="AA39" s="385">
        <v>689</v>
      </c>
      <c r="AB39" s="385">
        <v>689</v>
      </c>
      <c r="AC39" s="385">
        <v>105</v>
      </c>
      <c r="AD39" s="385">
        <v>102</v>
      </c>
      <c r="AE39" s="385">
        <v>4235</v>
      </c>
      <c r="AF39" s="385">
        <v>4219</v>
      </c>
      <c r="AG39" s="385">
        <v>2174</v>
      </c>
      <c r="AH39" s="385">
        <v>2174</v>
      </c>
      <c r="AI39" s="385">
        <v>55</v>
      </c>
      <c r="AJ39" s="385">
        <v>44</v>
      </c>
      <c r="AK39" s="385">
        <v>7</v>
      </c>
      <c r="AL39" s="385">
        <v>4</v>
      </c>
      <c r="AM39" s="385">
        <v>96</v>
      </c>
      <c r="AN39" s="385">
        <v>48</v>
      </c>
      <c r="AO39" s="385">
        <v>460</v>
      </c>
      <c r="AP39" s="385">
        <v>460</v>
      </c>
      <c r="AQ39" s="385">
        <v>224510</v>
      </c>
      <c r="AR39" s="385">
        <v>224510</v>
      </c>
      <c r="AS39" s="385">
        <v>46214</v>
      </c>
      <c r="AT39" s="385">
        <v>39325</v>
      </c>
      <c r="AU39" s="385">
        <v>11395</v>
      </c>
      <c r="AV39" s="385">
        <v>11395</v>
      </c>
      <c r="AW39" s="385">
        <v>1150</v>
      </c>
      <c r="AX39" s="385">
        <v>997</v>
      </c>
      <c r="AY39" s="385"/>
      <c r="AZ39" s="385"/>
      <c r="BA39" s="385">
        <v>3</v>
      </c>
      <c r="BB39" s="385">
        <v>3</v>
      </c>
      <c r="BC39" s="385">
        <v>15128</v>
      </c>
      <c r="BD39" s="385">
        <v>15128</v>
      </c>
      <c r="BE39" s="385">
        <v>42</v>
      </c>
      <c r="BF39" s="385">
        <v>42</v>
      </c>
      <c r="BG39" s="385"/>
      <c r="BH39" s="385"/>
      <c r="BI39" s="385"/>
      <c r="BJ39" s="385"/>
      <c r="BK39" s="385">
        <v>11</v>
      </c>
      <c r="BL39" s="385">
        <v>11</v>
      </c>
      <c r="BM39" s="385">
        <v>9570</v>
      </c>
      <c r="BN39" s="385">
        <v>9570</v>
      </c>
      <c r="BO39" s="386"/>
      <c r="BP39" s="386"/>
      <c r="BQ39" s="385">
        <v>28</v>
      </c>
      <c r="BR39" s="385">
        <v>27</v>
      </c>
      <c r="BS39" s="387">
        <v>499098</v>
      </c>
      <c r="BT39" s="387">
        <v>479244</v>
      </c>
      <c r="BU39" s="385">
        <v>18880</v>
      </c>
      <c r="BV39" s="385">
        <v>17275</v>
      </c>
      <c r="BW39" s="385">
        <v>19298</v>
      </c>
      <c r="BX39" s="385">
        <v>18356</v>
      </c>
      <c r="BY39" s="385">
        <v>68902</v>
      </c>
      <c r="BZ39" s="385">
        <v>67243</v>
      </c>
      <c r="CA39" s="385">
        <v>107080</v>
      </c>
      <c r="CB39" s="385">
        <v>102874</v>
      </c>
      <c r="CC39" s="385">
        <v>75822</v>
      </c>
      <c r="CD39" s="385">
        <v>68232</v>
      </c>
      <c r="CE39" s="385"/>
      <c r="CF39" s="385"/>
      <c r="CG39" s="385">
        <v>75822</v>
      </c>
      <c r="CH39" s="385">
        <v>68232</v>
      </c>
      <c r="CI39" s="356">
        <v>682000</v>
      </c>
    </row>
    <row r="40" spans="1:170" ht="21" customHeight="1">
      <c r="A40" s="401">
        <v>4</v>
      </c>
      <c r="B40" s="392" t="s">
        <v>572</v>
      </c>
      <c r="C40" s="388">
        <v>57445</v>
      </c>
      <c r="D40" s="388">
        <v>51701</v>
      </c>
      <c r="E40" s="385">
        <v>145081</v>
      </c>
      <c r="F40" s="385">
        <v>133397</v>
      </c>
      <c r="G40" s="385">
        <v>36455</v>
      </c>
      <c r="H40" s="385">
        <v>26018</v>
      </c>
      <c r="I40" s="385">
        <v>932</v>
      </c>
      <c r="J40" s="385">
        <v>932</v>
      </c>
      <c r="K40" s="385">
        <v>7612</v>
      </c>
      <c r="L40" s="385">
        <v>7238</v>
      </c>
      <c r="M40" s="385">
        <v>78618</v>
      </c>
      <c r="N40" s="385">
        <v>70756</v>
      </c>
      <c r="O40" s="385">
        <v>60437</v>
      </c>
      <c r="P40" s="385">
        <v>58330</v>
      </c>
      <c r="Q40" s="385">
        <v>306</v>
      </c>
      <c r="R40" s="385">
        <v>266</v>
      </c>
      <c r="S40" s="385">
        <v>7</v>
      </c>
      <c r="T40" s="385">
        <v>7</v>
      </c>
      <c r="U40" s="385">
        <v>1154</v>
      </c>
      <c r="V40" s="385">
        <v>1001</v>
      </c>
      <c r="W40" s="385">
        <v>1741</v>
      </c>
      <c r="X40" s="385">
        <v>1349</v>
      </c>
      <c r="Y40" s="385">
        <v>248</v>
      </c>
      <c r="Z40" s="385">
        <v>172</v>
      </c>
      <c r="AA40" s="385">
        <v>1425</v>
      </c>
      <c r="AB40" s="385">
        <v>1425</v>
      </c>
      <c r="AC40" s="385">
        <v>130</v>
      </c>
      <c r="AD40" s="385">
        <v>128</v>
      </c>
      <c r="AE40" s="385">
        <v>2263</v>
      </c>
      <c r="AF40" s="385">
        <v>2235</v>
      </c>
      <c r="AG40" s="385">
        <v>4821</v>
      </c>
      <c r="AH40" s="385">
        <v>4821</v>
      </c>
      <c r="AI40" s="385">
        <v>164</v>
      </c>
      <c r="AJ40" s="385">
        <v>150</v>
      </c>
      <c r="AK40" s="385">
        <v>117</v>
      </c>
      <c r="AL40" s="385">
        <v>18</v>
      </c>
      <c r="AM40" s="385">
        <v>174</v>
      </c>
      <c r="AN40" s="385">
        <v>78</v>
      </c>
      <c r="AO40" s="385">
        <v>647</v>
      </c>
      <c r="AP40" s="385">
        <v>647</v>
      </c>
      <c r="AQ40" s="385">
        <v>121981</v>
      </c>
      <c r="AR40" s="385">
        <v>121981</v>
      </c>
      <c r="AS40" s="385">
        <v>96625</v>
      </c>
      <c r="AT40" s="385">
        <v>86305</v>
      </c>
      <c r="AU40" s="385">
        <v>6898</v>
      </c>
      <c r="AV40" s="385">
        <v>6898</v>
      </c>
      <c r="AW40" s="385">
        <v>2174</v>
      </c>
      <c r="AX40" s="385">
        <v>1996</v>
      </c>
      <c r="AY40" s="385"/>
      <c r="AZ40" s="385"/>
      <c r="BA40" s="385">
        <v>4</v>
      </c>
      <c r="BB40" s="385">
        <v>4</v>
      </c>
      <c r="BC40" s="385">
        <v>31641</v>
      </c>
      <c r="BD40" s="385">
        <v>31641</v>
      </c>
      <c r="BE40" s="385">
        <v>436</v>
      </c>
      <c r="BF40" s="385">
        <v>436</v>
      </c>
      <c r="BG40" s="385"/>
      <c r="BH40" s="385"/>
      <c r="BI40" s="385"/>
      <c r="BJ40" s="385"/>
      <c r="BK40" s="385">
        <v>9</v>
      </c>
      <c r="BL40" s="385">
        <v>9</v>
      </c>
      <c r="BM40" s="385">
        <v>15834</v>
      </c>
      <c r="BN40" s="385">
        <v>15834</v>
      </c>
      <c r="BO40" s="386"/>
      <c r="BP40" s="386"/>
      <c r="BQ40" s="385">
        <v>51</v>
      </c>
      <c r="BR40" s="385">
        <v>50</v>
      </c>
      <c r="BS40" s="387">
        <v>675430</v>
      </c>
      <c r="BT40" s="387">
        <v>625823</v>
      </c>
      <c r="BU40" s="385">
        <v>33853</v>
      </c>
      <c r="BV40" s="385">
        <v>31144</v>
      </c>
      <c r="BW40" s="385">
        <v>15912</v>
      </c>
      <c r="BX40" s="385">
        <v>15124</v>
      </c>
      <c r="BY40" s="385">
        <v>89741</v>
      </c>
      <c r="BZ40" s="385">
        <v>87840</v>
      </c>
      <c r="CA40" s="385">
        <v>139506</v>
      </c>
      <c r="CB40" s="385">
        <v>134108</v>
      </c>
      <c r="CC40" s="385">
        <v>77902</v>
      </c>
      <c r="CD40" s="385">
        <v>70104</v>
      </c>
      <c r="CE40" s="385"/>
      <c r="CF40" s="385"/>
      <c r="CG40" s="385">
        <v>77902</v>
      </c>
      <c r="CH40" s="385">
        <v>70104</v>
      </c>
      <c r="CI40" s="356">
        <v>892838</v>
      </c>
    </row>
    <row r="41" spans="1:170">
      <c r="A41" s="398"/>
      <c r="B41" s="363"/>
      <c r="C41" s="397"/>
      <c r="D41" s="397"/>
      <c r="CH41" s="385"/>
    </row>
    <row r="42" spans="1:170">
      <c r="A42" s="398"/>
      <c r="B42" s="363"/>
      <c r="C42" s="397"/>
      <c r="D42" s="397"/>
    </row>
    <row r="43" spans="1:170">
      <c r="A43" s="398"/>
      <c r="B43" s="397"/>
      <c r="C43" s="397"/>
      <c r="D43" s="397"/>
    </row>
    <row r="44" spans="1:170" s="363" customFormat="1">
      <c r="A44" s="397"/>
      <c r="B44" s="397"/>
      <c r="C44" s="397"/>
      <c r="D44" s="397"/>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8"/>
      <c r="BP44" s="358"/>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356"/>
      <c r="ES44" s="356"/>
      <c r="ET44" s="356"/>
      <c r="EU44" s="356"/>
      <c r="EV44" s="356"/>
      <c r="EW44" s="356"/>
      <c r="EX44" s="356"/>
      <c r="EY44" s="356"/>
      <c r="EZ44" s="356"/>
      <c r="FA44" s="356"/>
      <c r="FB44" s="356"/>
      <c r="FC44" s="356"/>
      <c r="FD44" s="356"/>
      <c r="FE44" s="356"/>
      <c r="FF44" s="356"/>
      <c r="FG44" s="356"/>
      <c r="FH44" s="356"/>
      <c r="FI44" s="356"/>
      <c r="FJ44" s="356"/>
      <c r="FK44" s="356"/>
      <c r="FL44" s="356"/>
      <c r="FM44" s="356"/>
      <c r="FN44" s="356"/>
    </row>
    <row r="46" spans="1:170">
      <c r="A46" s="359"/>
    </row>
    <row r="47" spans="1:170">
      <c r="A47" s="359"/>
      <c r="B47" s="360"/>
      <c r="C47" s="360"/>
      <c r="D47" s="360"/>
    </row>
    <row r="48" spans="1:170">
      <c r="A48" s="359"/>
      <c r="C48" s="359"/>
    </row>
    <row r="50" spans="2:2">
      <c r="B50" s="359"/>
    </row>
    <row r="51" spans="2:2">
      <c r="B51" s="359"/>
    </row>
  </sheetData>
  <mergeCells count="40">
    <mergeCell ref="K5:L5"/>
    <mergeCell ref="A5:B5"/>
    <mergeCell ref="C5:D5"/>
    <mergeCell ref="E5:F5"/>
    <mergeCell ref="G5:H5"/>
    <mergeCell ref="I5:J5"/>
    <mergeCell ref="AI5:AJ5"/>
    <mergeCell ref="M5:N5"/>
    <mergeCell ref="O5:P5"/>
    <mergeCell ref="Q5:R5"/>
    <mergeCell ref="S5:T5"/>
    <mergeCell ref="U5:V5"/>
    <mergeCell ref="W5:X5"/>
    <mergeCell ref="Y5:Z5"/>
    <mergeCell ref="AA5:AB5"/>
    <mergeCell ref="AC5:AD5"/>
    <mergeCell ref="AE5:AF5"/>
    <mergeCell ref="AG5:AH5"/>
    <mergeCell ref="BG5:BH5"/>
    <mergeCell ref="AK5:AL5"/>
    <mergeCell ref="AM5:AN5"/>
    <mergeCell ref="AO5:AP5"/>
    <mergeCell ref="AQ5:AR5"/>
    <mergeCell ref="AS5:AT5"/>
    <mergeCell ref="AU5:AV5"/>
    <mergeCell ref="AW5:AX5"/>
    <mergeCell ref="AY5:AZ5"/>
    <mergeCell ref="BA5:BB5"/>
    <mergeCell ref="BC5:BD5"/>
    <mergeCell ref="BE5:BF5"/>
    <mergeCell ref="BU5:BV6"/>
    <mergeCell ref="BW5:BX6"/>
    <mergeCell ref="BY5:BZ6"/>
    <mergeCell ref="CA5:CB6"/>
    <mergeCell ref="BI5:BJ5"/>
    <mergeCell ref="BK5:BL5"/>
    <mergeCell ref="BM5:BN5"/>
    <mergeCell ref="BO5:BP5"/>
    <mergeCell ref="BQ5:BR5"/>
    <mergeCell ref="BS5:BT5"/>
  </mergeCells>
  <pageMargins left="0.7" right="0.7" top="0.75" bottom="0.75" header="0.3" footer="0.3"/>
  <pageSetup paperSize="9" scale="92" orientation="portrait" verticalDpi="0" r:id="rId1"/>
  <rowBreaks count="1" manualBreakCount="1">
    <brk id="32" max="16383" man="1"/>
  </rowBreaks>
</worksheet>
</file>

<file path=xl/worksheets/sheet24.xml><?xml version="1.0" encoding="utf-8"?>
<worksheet xmlns="http://schemas.openxmlformats.org/spreadsheetml/2006/main" xmlns:r="http://schemas.openxmlformats.org/officeDocument/2006/relationships">
  <dimension ref="A1:X52"/>
  <sheetViews>
    <sheetView workbookViewId="0">
      <selection activeCell="Z56" sqref="Z56"/>
    </sheetView>
  </sheetViews>
  <sheetFormatPr defaultRowHeight="12.75"/>
  <cols>
    <col min="1" max="1" width="9.140625" style="415"/>
    <col min="2" max="2" width="33" style="413" customWidth="1"/>
    <col min="3" max="20" width="0" style="413" hidden="1" customWidth="1"/>
    <col min="21" max="21" width="9.140625" style="413"/>
    <col min="22" max="23" width="13.140625" style="413" customWidth="1"/>
    <col min="24" max="24" width="13.140625" style="414" customWidth="1"/>
    <col min="25" max="16384" width="9.140625" style="402"/>
  </cols>
  <sheetData>
    <row r="1" spans="1:24" ht="30" customHeight="1">
      <c r="A1" s="739" t="s">
        <v>574</v>
      </c>
      <c r="B1" s="739"/>
      <c r="C1" s="739"/>
      <c r="D1" s="739"/>
      <c r="E1" s="739"/>
      <c r="F1" s="739"/>
      <c r="G1" s="739"/>
      <c r="H1" s="739"/>
      <c r="I1" s="739"/>
      <c r="J1" s="739"/>
      <c r="K1" s="739"/>
      <c r="L1" s="739"/>
      <c r="M1" s="739"/>
      <c r="N1" s="739"/>
      <c r="O1" s="739"/>
      <c r="P1" s="739"/>
      <c r="Q1" s="739"/>
      <c r="R1" s="739"/>
      <c r="S1" s="739"/>
      <c r="T1" s="739"/>
      <c r="U1" s="739"/>
      <c r="V1" s="739"/>
      <c r="W1" s="739"/>
      <c r="X1" s="739"/>
    </row>
    <row r="2" spans="1:24" ht="77.25" customHeight="1">
      <c r="A2" s="403"/>
      <c r="B2" s="404" t="s">
        <v>291</v>
      </c>
      <c r="C2" s="740" t="s">
        <v>575</v>
      </c>
      <c r="D2" s="740"/>
      <c r="E2" s="740"/>
      <c r="F2" s="740"/>
      <c r="G2" s="740"/>
      <c r="H2" s="740"/>
      <c r="I2" s="740"/>
      <c r="J2" s="740"/>
      <c r="K2" s="740"/>
      <c r="L2" s="740"/>
      <c r="M2" s="740"/>
      <c r="N2" s="740"/>
      <c r="O2" s="740"/>
      <c r="P2" s="740"/>
      <c r="Q2" s="740"/>
      <c r="R2" s="740"/>
      <c r="S2" s="741" t="s">
        <v>576</v>
      </c>
      <c r="T2" s="741"/>
      <c r="U2" s="741"/>
      <c r="V2" s="741"/>
      <c r="W2" s="405" t="s">
        <v>577</v>
      </c>
      <c r="X2" s="406" t="s">
        <v>578</v>
      </c>
    </row>
    <row r="3" spans="1:24" ht="33" customHeight="1">
      <c r="A3" s="403"/>
      <c r="B3" s="404"/>
      <c r="C3" s="407"/>
      <c r="D3" s="407"/>
      <c r="E3" s="407"/>
      <c r="F3" s="407"/>
      <c r="G3" s="407"/>
      <c r="H3" s="407"/>
      <c r="I3" s="407"/>
      <c r="J3" s="407"/>
      <c r="K3" s="407"/>
      <c r="L3" s="407"/>
      <c r="M3" s="407"/>
      <c r="N3" s="407"/>
      <c r="O3" s="407"/>
      <c r="P3" s="407"/>
      <c r="Q3" s="407"/>
      <c r="R3" s="407"/>
      <c r="S3" s="405"/>
      <c r="T3" s="405"/>
      <c r="U3" s="405" t="s">
        <v>296</v>
      </c>
      <c r="V3" s="405" t="s">
        <v>579</v>
      </c>
      <c r="W3" s="405" t="s">
        <v>579</v>
      </c>
      <c r="X3" s="406" t="s">
        <v>580</v>
      </c>
    </row>
    <row r="4" spans="1:24" ht="15.75">
      <c r="A4" s="126">
        <v>1</v>
      </c>
      <c r="B4" s="408" t="s">
        <v>14</v>
      </c>
      <c r="C4" s="127"/>
      <c r="D4" s="127"/>
      <c r="E4" s="127"/>
      <c r="F4" s="127"/>
      <c r="G4" s="127"/>
      <c r="H4" s="127"/>
      <c r="I4" s="127"/>
      <c r="J4" s="127"/>
      <c r="K4" s="127"/>
      <c r="L4" s="127"/>
      <c r="M4" s="127"/>
      <c r="N4" s="127"/>
      <c r="O4" s="127"/>
      <c r="P4" s="127"/>
      <c r="Q4" s="127"/>
      <c r="R4" s="127"/>
      <c r="S4" s="127"/>
      <c r="T4" s="127"/>
      <c r="U4" s="127">
        <v>1957</v>
      </c>
      <c r="V4" s="127">
        <v>10114</v>
      </c>
      <c r="W4" s="127"/>
      <c r="X4" s="409">
        <v>0</v>
      </c>
    </row>
    <row r="5" spans="1:24" ht="15.75">
      <c r="A5" s="126">
        <v>2</v>
      </c>
      <c r="B5" s="408" t="s">
        <v>15</v>
      </c>
      <c r="C5" s="127"/>
      <c r="D5" s="127"/>
      <c r="E5" s="127"/>
      <c r="F5" s="127"/>
      <c r="G5" s="127"/>
      <c r="H5" s="127"/>
      <c r="I5" s="127"/>
      <c r="J5" s="127"/>
      <c r="K5" s="127"/>
      <c r="L5" s="127"/>
      <c r="M5" s="127"/>
      <c r="N5" s="127"/>
      <c r="O5" s="127"/>
      <c r="P5" s="127"/>
      <c r="Q5" s="127"/>
      <c r="R5" s="127"/>
      <c r="S5" s="127"/>
      <c r="T5" s="127"/>
      <c r="U5" s="127">
        <v>1757</v>
      </c>
      <c r="V5" s="127">
        <v>7719</v>
      </c>
      <c r="W5" s="127">
        <v>1396</v>
      </c>
      <c r="X5" s="409">
        <v>18.085244202616916</v>
      </c>
    </row>
    <row r="6" spans="1:24" ht="15.75">
      <c r="A6" s="126">
        <v>3</v>
      </c>
      <c r="B6" s="408" t="s">
        <v>16</v>
      </c>
      <c r="C6" s="127"/>
      <c r="D6" s="127"/>
      <c r="E6" s="127"/>
      <c r="F6" s="127"/>
      <c r="G6" s="127"/>
      <c r="H6" s="127"/>
      <c r="I6" s="127"/>
      <c r="J6" s="127"/>
      <c r="K6" s="127"/>
      <c r="L6" s="127"/>
      <c r="M6" s="127"/>
      <c r="N6" s="127"/>
      <c r="O6" s="127"/>
      <c r="P6" s="127"/>
      <c r="Q6" s="127"/>
      <c r="R6" s="127"/>
      <c r="S6" s="127"/>
      <c r="T6" s="127"/>
      <c r="U6" s="127">
        <v>822</v>
      </c>
      <c r="V6" s="127">
        <v>4193</v>
      </c>
      <c r="W6" s="127">
        <v>433</v>
      </c>
      <c r="X6" s="409">
        <v>10.326735034581445</v>
      </c>
    </row>
    <row r="7" spans="1:24" ht="15.75">
      <c r="A7" s="126">
        <v>4</v>
      </c>
      <c r="B7" s="408" t="s">
        <v>17</v>
      </c>
      <c r="C7" s="127"/>
      <c r="D7" s="127"/>
      <c r="E7" s="127"/>
      <c r="F7" s="127"/>
      <c r="G7" s="127"/>
      <c r="H7" s="127"/>
      <c r="I7" s="127"/>
      <c r="J7" s="127"/>
      <c r="K7" s="127"/>
      <c r="L7" s="127"/>
      <c r="M7" s="127"/>
      <c r="N7" s="127"/>
      <c r="O7" s="127"/>
      <c r="P7" s="127"/>
      <c r="Q7" s="127"/>
      <c r="R7" s="127"/>
      <c r="S7" s="127"/>
      <c r="T7" s="127"/>
      <c r="U7" s="127">
        <v>1748</v>
      </c>
      <c r="V7" s="127">
        <v>1098</v>
      </c>
      <c r="W7" s="127"/>
      <c r="X7" s="409">
        <v>0</v>
      </c>
    </row>
    <row r="8" spans="1:24" ht="15.75">
      <c r="A8" s="126">
        <v>5</v>
      </c>
      <c r="B8" s="408" t="s">
        <v>18</v>
      </c>
      <c r="C8" s="127"/>
      <c r="D8" s="127"/>
      <c r="E8" s="127"/>
      <c r="F8" s="127"/>
      <c r="G8" s="127"/>
      <c r="H8" s="127"/>
      <c r="I8" s="127"/>
      <c r="J8" s="127"/>
      <c r="K8" s="127"/>
      <c r="L8" s="127"/>
      <c r="M8" s="127"/>
      <c r="N8" s="127"/>
      <c r="O8" s="127"/>
      <c r="P8" s="127"/>
      <c r="Q8" s="127"/>
      <c r="R8" s="127"/>
      <c r="S8" s="127"/>
      <c r="T8" s="127"/>
      <c r="U8" s="127">
        <v>370</v>
      </c>
      <c r="V8" s="127">
        <v>1221</v>
      </c>
      <c r="W8" s="127">
        <v>60</v>
      </c>
      <c r="X8" s="409">
        <v>4.9140049140049138</v>
      </c>
    </row>
    <row r="9" spans="1:24" ht="15.75">
      <c r="A9" s="126">
        <v>6</v>
      </c>
      <c r="B9" s="408" t="s">
        <v>19</v>
      </c>
      <c r="C9" s="127"/>
      <c r="D9" s="127"/>
      <c r="E9" s="127"/>
      <c r="F9" s="127"/>
      <c r="G9" s="127"/>
      <c r="H9" s="127"/>
      <c r="I9" s="127"/>
      <c r="J9" s="127"/>
      <c r="K9" s="127"/>
      <c r="L9" s="127"/>
      <c r="M9" s="127"/>
      <c r="N9" s="127"/>
      <c r="O9" s="127"/>
      <c r="P9" s="127"/>
      <c r="Q9" s="127"/>
      <c r="R9" s="127"/>
      <c r="S9" s="127"/>
      <c r="T9" s="127"/>
      <c r="U9" s="127">
        <v>1662</v>
      </c>
      <c r="V9" s="127">
        <v>6850</v>
      </c>
      <c r="W9" s="127">
        <v>1410</v>
      </c>
      <c r="X9" s="409">
        <v>20.583941605839414</v>
      </c>
    </row>
    <row r="10" spans="1:24" ht="15.75">
      <c r="A10" s="126">
        <v>7</v>
      </c>
      <c r="B10" s="408" t="s">
        <v>20</v>
      </c>
      <c r="C10" s="127"/>
      <c r="D10" s="127"/>
      <c r="E10" s="127"/>
      <c r="F10" s="127"/>
      <c r="G10" s="127"/>
      <c r="H10" s="127"/>
      <c r="I10" s="127"/>
      <c r="J10" s="127"/>
      <c r="K10" s="127"/>
      <c r="L10" s="127"/>
      <c r="M10" s="127"/>
      <c r="N10" s="127"/>
      <c r="O10" s="127"/>
      <c r="P10" s="127"/>
      <c r="Q10" s="127"/>
      <c r="R10" s="127"/>
      <c r="S10" s="127"/>
      <c r="T10" s="127"/>
      <c r="U10" s="127">
        <v>815</v>
      </c>
      <c r="V10" s="127">
        <v>4141</v>
      </c>
      <c r="W10" s="127">
        <v>32</v>
      </c>
      <c r="X10" s="409">
        <v>0.77276020284955327</v>
      </c>
    </row>
    <row r="11" spans="1:24" ht="15.75">
      <c r="A11" s="126">
        <v>8</v>
      </c>
      <c r="B11" s="408" t="s">
        <v>21</v>
      </c>
      <c r="C11" s="127"/>
      <c r="D11" s="127"/>
      <c r="E11" s="127"/>
      <c r="F11" s="127"/>
      <c r="G11" s="127"/>
      <c r="H11" s="127"/>
      <c r="I11" s="127"/>
      <c r="J11" s="127"/>
      <c r="K11" s="127"/>
      <c r="L11" s="127"/>
      <c r="M11" s="127"/>
      <c r="N11" s="127"/>
      <c r="O11" s="127"/>
      <c r="P11" s="127"/>
      <c r="Q11" s="127"/>
      <c r="R11" s="127"/>
      <c r="S11" s="127"/>
      <c r="T11" s="127"/>
      <c r="U11" s="127">
        <v>51</v>
      </c>
      <c r="V11" s="127">
        <v>282</v>
      </c>
      <c r="W11" s="127">
        <v>25</v>
      </c>
      <c r="X11" s="409">
        <v>8.8652482269503547</v>
      </c>
    </row>
    <row r="12" spans="1:24" ht="15.75">
      <c r="A12" s="126">
        <v>9</v>
      </c>
      <c r="B12" s="408" t="s">
        <v>22</v>
      </c>
      <c r="C12" s="127"/>
      <c r="D12" s="127"/>
      <c r="E12" s="127"/>
      <c r="F12" s="127"/>
      <c r="G12" s="127"/>
      <c r="H12" s="127"/>
      <c r="I12" s="127"/>
      <c r="J12" s="127"/>
      <c r="K12" s="127"/>
      <c r="L12" s="127"/>
      <c r="M12" s="127"/>
      <c r="N12" s="127"/>
      <c r="O12" s="127"/>
      <c r="P12" s="127"/>
      <c r="Q12" s="127"/>
      <c r="R12" s="127"/>
      <c r="S12" s="127"/>
      <c r="T12" s="127"/>
      <c r="U12" s="127"/>
      <c r="V12" s="127"/>
      <c r="W12" s="127"/>
      <c r="X12" s="409"/>
    </row>
    <row r="13" spans="1:24" ht="15.75">
      <c r="A13" s="126">
        <v>10</v>
      </c>
      <c r="B13" s="408" t="s">
        <v>23</v>
      </c>
      <c r="C13" s="127"/>
      <c r="D13" s="127"/>
      <c r="E13" s="127"/>
      <c r="F13" s="127"/>
      <c r="G13" s="127"/>
      <c r="H13" s="127"/>
      <c r="I13" s="127"/>
      <c r="J13" s="127"/>
      <c r="K13" s="127"/>
      <c r="L13" s="127"/>
      <c r="M13" s="127"/>
      <c r="N13" s="127"/>
      <c r="O13" s="127"/>
      <c r="P13" s="127"/>
      <c r="Q13" s="127"/>
      <c r="R13" s="127"/>
      <c r="S13" s="127"/>
      <c r="T13" s="127"/>
      <c r="U13" s="127">
        <v>481</v>
      </c>
      <c r="V13" s="127">
        <v>497</v>
      </c>
      <c r="W13" s="127"/>
      <c r="X13" s="409">
        <v>0</v>
      </c>
    </row>
    <row r="14" spans="1:24" ht="15.75">
      <c r="A14" s="126">
        <v>11</v>
      </c>
      <c r="B14" s="408" t="s">
        <v>24</v>
      </c>
      <c r="C14" s="127"/>
      <c r="D14" s="127"/>
      <c r="E14" s="127"/>
      <c r="F14" s="127"/>
      <c r="G14" s="127"/>
      <c r="H14" s="127"/>
      <c r="I14" s="127"/>
      <c r="J14" s="127"/>
      <c r="K14" s="127"/>
      <c r="L14" s="127"/>
      <c r="M14" s="127"/>
      <c r="N14" s="127"/>
      <c r="O14" s="127"/>
      <c r="P14" s="127"/>
      <c r="Q14" s="127"/>
      <c r="R14" s="127"/>
      <c r="S14" s="127"/>
      <c r="T14" s="127"/>
      <c r="U14" s="127">
        <v>140</v>
      </c>
      <c r="V14" s="127">
        <v>505</v>
      </c>
      <c r="W14" s="127">
        <v>89</v>
      </c>
      <c r="X14" s="409">
        <v>17.623762376237622</v>
      </c>
    </row>
    <row r="15" spans="1:24" ht="15.75">
      <c r="A15" s="126">
        <v>12</v>
      </c>
      <c r="B15" s="408" t="s">
        <v>25</v>
      </c>
      <c r="C15" s="127"/>
      <c r="D15" s="127"/>
      <c r="E15" s="127"/>
      <c r="F15" s="127"/>
      <c r="G15" s="127"/>
      <c r="H15" s="127"/>
      <c r="I15" s="127"/>
      <c r="J15" s="127"/>
      <c r="K15" s="127"/>
      <c r="L15" s="127"/>
      <c r="M15" s="127"/>
      <c r="N15" s="127"/>
      <c r="O15" s="127"/>
      <c r="P15" s="127"/>
      <c r="Q15" s="127"/>
      <c r="R15" s="127"/>
      <c r="S15" s="127"/>
      <c r="T15" s="127"/>
      <c r="U15" s="127">
        <v>81</v>
      </c>
      <c r="V15" s="127">
        <v>178</v>
      </c>
      <c r="W15" s="127">
        <v>42</v>
      </c>
      <c r="X15" s="409">
        <v>23.595505617977526</v>
      </c>
    </row>
    <row r="16" spans="1:24" ht="15.75">
      <c r="A16" s="126">
        <v>13</v>
      </c>
      <c r="B16" s="408" t="s">
        <v>26</v>
      </c>
      <c r="C16" s="127"/>
      <c r="D16" s="127"/>
      <c r="E16" s="127"/>
      <c r="F16" s="127"/>
      <c r="G16" s="127"/>
      <c r="H16" s="127"/>
      <c r="I16" s="127"/>
      <c r="J16" s="127"/>
      <c r="K16" s="127"/>
      <c r="L16" s="127"/>
      <c r="M16" s="127"/>
      <c r="N16" s="127"/>
      <c r="O16" s="127"/>
      <c r="P16" s="127"/>
      <c r="Q16" s="127"/>
      <c r="R16" s="127"/>
      <c r="S16" s="127"/>
      <c r="T16" s="127"/>
      <c r="U16" s="127">
        <v>326</v>
      </c>
      <c r="V16" s="127">
        <v>161</v>
      </c>
      <c r="W16" s="127">
        <v>149</v>
      </c>
      <c r="X16" s="409">
        <v>92.546583850931668</v>
      </c>
    </row>
    <row r="17" spans="1:24" ht="15.75">
      <c r="A17" s="126">
        <v>14</v>
      </c>
      <c r="B17" s="408" t="s">
        <v>27</v>
      </c>
      <c r="C17" s="127"/>
      <c r="D17" s="127"/>
      <c r="E17" s="127"/>
      <c r="F17" s="127"/>
      <c r="G17" s="127"/>
      <c r="H17" s="127"/>
      <c r="I17" s="127"/>
      <c r="J17" s="127"/>
      <c r="K17" s="127"/>
      <c r="L17" s="127"/>
      <c r="M17" s="127"/>
      <c r="N17" s="127"/>
      <c r="O17" s="127"/>
      <c r="P17" s="127"/>
      <c r="Q17" s="127"/>
      <c r="R17" s="127"/>
      <c r="S17" s="127"/>
      <c r="T17" s="127"/>
      <c r="U17" s="127">
        <v>27</v>
      </c>
      <c r="V17" s="127">
        <v>55</v>
      </c>
      <c r="W17" s="127"/>
      <c r="X17" s="409">
        <v>0</v>
      </c>
    </row>
    <row r="18" spans="1:24" ht="15.75">
      <c r="A18" s="126">
        <v>15</v>
      </c>
      <c r="B18" s="408" t="s">
        <v>28</v>
      </c>
      <c r="C18" s="127"/>
      <c r="D18" s="127"/>
      <c r="E18" s="127"/>
      <c r="F18" s="127"/>
      <c r="G18" s="127"/>
      <c r="H18" s="127"/>
      <c r="I18" s="127"/>
      <c r="J18" s="127"/>
      <c r="K18" s="127"/>
      <c r="L18" s="127"/>
      <c r="M18" s="127"/>
      <c r="N18" s="127"/>
      <c r="O18" s="127"/>
      <c r="P18" s="127"/>
      <c r="Q18" s="127"/>
      <c r="R18" s="127"/>
      <c r="S18" s="127"/>
      <c r="T18" s="127"/>
      <c r="U18" s="127">
        <v>252</v>
      </c>
      <c r="V18" s="127">
        <v>1386</v>
      </c>
      <c r="W18" s="127"/>
      <c r="X18" s="409">
        <v>0</v>
      </c>
    </row>
    <row r="19" spans="1:24" ht="15.75">
      <c r="A19" s="126">
        <v>16</v>
      </c>
      <c r="B19" s="408" t="s">
        <v>29</v>
      </c>
      <c r="C19" s="127"/>
      <c r="D19" s="127"/>
      <c r="E19" s="127"/>
      <c r="F19" s="127"/>
      <c r="G19" s="127"/>
      <c r="H19" s="127"/>
      <c r="I19" s="127"/>
      <c r="J19" s="127"/>
      <c r="K19" s="127"/>
      <c r="L19" s="127"/>
      <c r="M19" s="127"/>
      <c r="N19" s="127"/>
      <c r="O19" s="127"/>
      <c r="P19" s="127"/>
      <c r="Q19" s="127"/>
      <c r="R19" s="127"/>
      <c r="S19" s="127"/>
      <c r="T19" s="127"/>
      <c r="U19" s="127">
        <v>47</v>
      </c>
      <c r="V19" s="127">
        <v>213</v>
      </c>
      <c r="W19" s="127">
        <v>28</v>
      </c>
      <c r="X19" s="409">
        <v>13.145539906103288</v>
      </c>
    </row>
    <row r="20" spans="1:24" ht="15.75">
      <c r="A20" s="126">
        <v>17</v>
      </c>
      <c r="B20" s="408" t="s">
        <v>30</v>
      </c>
      <c r="C20" s="127"/>
      <c r="D20" s="127"/>
      <c r="E20" s="127"/>
      <c r="F20" s="127"/>
      <c r="G20" s="127"/>
      <c r="H20" s="127"/>
      <c r="I20" s="127"/>
      <c r="J20" s="127"/>
      <c r="K20" s="127"/>
      <c r="L20" s="127"/>
      <c r="M20" s="127"/>
      <c r="N20" s="127"/>
      <c r="O20" s="127"/>
      <c r="P20" s="127"/>
      <c r="Q20" s="127"/>
      <c r="R20" s="127"/>
      <c r="S20" s="127"/>
      <c r="T20" s="127"/>
      <c r="U20" s="127">
        <v>27</v>
      </c>
      <c r="V20" s="127">
        <v>106</v>
      </c>
      <c r="W20" s="127"/>
      <c r="X20" s="409">
        <v>0</v>
      </c>
    </row>
    <row r="21" spans="1:24" ht="15.75">
      <c r="A21" s="126">
        <v>18</v>
      </c>
      <c r="B21" s="408" t="s">
        <v>31</v>
      </c>
      <c r="C21" s="127"/>
      <c r="D21" s="127"/>
      <c r="E21" s="127"/>
      <c r="F21" s="127"/>
      <c r="G21" s="127"/>
      <c r="H21" s="127"/>
      <c r="I21" s="127"/>
      <c r="J21" s="127"/>
      <c r="K21" s="127"/>
      <c r="L21" s="127"/>
      <c r="M21" s="127"/>
      <c r="N21" s="127"/>
      <c r="O21" s="127"/>
      <c r="P21" s="127"/>
      <c r="Q21" s="127"/>
      <c r="R21" s="127"/>
      <c r="S21" s="127"/>
      <c r="T21" s="127"/>
      <c r="U21" s="127">
        <v>71</v>
      </c>
      <c r="V21" s="127">
        <v>212</v>
      </c>
      <c r="W21" s="127">
        <v>24</v>
      </c>
      <c r="X21" s="409">
        <v>11.320754716981133</v>
      </c>
    </row>
    <row r="22" spans="1:24" ht="15.75">
      <c r="A22" s="126">
        <v>19</v>
      </c>
      <c r="B22" s="408" t="s">
        <v>32</v>
      </c>
      <c r="C22" s="127"/>
      <c r="D22" s="127"/>
      <c r="E22" s="127"/>
      <c r="F22" s="127"/>
      <c r="G22" s="127"/>
      <c r="H22" s="127"/>
      <c r="I22" s="127"/>
      <c r="J22" s="127"/>
      <c r="K22" s="127"/>
      <c r="L22" s="127"/>
      <c r="M22" s="127"/>
      <c r="N22" s="127"/>
      <c r="O22" s="127"/>
      <c r="P22" s="127"/>
      <c r="Q22" s="127"/>
      <c r="R22" s="127"/>
      <c r="S22" s="127"/>
      <c r="T22" s="127"/>
      <c r="U22" s="127">
        <v>12</v>
      </c>
      <c r="V22" s="127">
        <v>61</v>
      </c>
      <c r="W22" s="127">
        <v>22</v>
      </c>
      <c r="X22" s="409">
        <v>36.065573770491802</v>
      </c>
    </row>
    <row r="23" spans="1:24" ht="15.75">
      <c r="A23" s="126">
        <v>20</v>
      </c>
      <c r="B23" s="408" t="s">
        <v>480</v>
      </c>
      <c r="C23" s="127"/>
      <c r="D23" s="127"/>
      <c r="E23" s="127"/>
      <c r="F23" s="127"/>
      <c r="G23" s="127"/>
      <c r="H23" s="127"/>
      <c r="I23" s="127"/>
      <c r="J23" s="127"/>
      <c r="K23" s="127"/>
      <c r="L23" s="127"/>
      <c r="M23" s="127"/>
      <c r="N23" s="127"/>
      <c r="O23" s="127"/>
      <c r="P23" s="127"/>
      <c r="Q23" s="127"/>
      <c r="R23" s="127"/>
      <c r="S23" s="127"/>
      <c r="T23" s="127"/>
      <c r="U23" s="127"/>
      <c r="V23" s="127"/>
      <c r="W23" s="127"/>
      <c r="X23" s="409"/>
    </row>
    <row r="24" spans="1:24" ht="15.75">
      <c r="A24" s="126">
        <v>21</v>
      </c>
      <c r="B24" s="408" t="s">
        <v>491</v>
      </c>
      <c r="C24" s="127"/>
      <c r="D24" s="127"/>
      <c r="E24" s="127"/>
      <c r="F24" s="127"/>
      <c r="G24" s="127"/>
      <c r="H24" s="127"/>
      <c r="I24" s="127"/>
      <c r="J24" s="127"/>
      <c r="K24" s="127"/>
      <c r="L24" s="127"/>
      <c r="M24" s="127"/>
      <c r="N24" s="127"/>
      <c r="O24" s="127"/>
      <c r="P24" s="127"/>
      <c r="Q24" s="127"/>
      <c r="R24" s="127"/>
      <c r="S24" s="127"/>
      <c r="T24" s="127"/>
      <c r="U24" s="127"/>
      <c r="V24" s="127"/>
      <c r="W24" s="127"/>
      <c r="X24" s="409"/>
    </row>
    <row r="25" spans="1:24" ht="15.75">
      <c r="A25" s="126">
        <v>22</v>
      </c>
      <c r="B25" s="408" t="s">
        <v>492</v>
      </c>
      <c r="C25" s="127"/>
      <c r="D25" s="127"/>
      <c r="E25" s="127"/>
      <c r="F25" s="127"/>
      <c r="G25" s="127"/>
      <c r="H25" s="127"/>
      <c r="I25" s="127"/>
      <c r="J25" s="127"/>
      <c r="K25" s="127"/>
      <c r="L25" s="127"/>
      <c r="M25" s="127"/>
      <c r="N25" s="127"/>
      <c r="O25" s="127"/>
      <c r="P25" s="127"/>
      <c r="Q25" s="127"/>
      <c r="R25" s="127"/>
      <c r="S25" s="127"/>
      <c r="T25" s="127"/>
      <c r="U25" s="127">
        <v>2</v>
      </c>
      <c r="V25" s="127">
        <v>25</v>
      </c>
      <c r="W25" s="127"/>
      <c r="X25" s="409">
        <v>0</v>
      </c>
    </row>
    <row r="26" spans="1:24" ht="15.75">
      <c r="A26" s="126">
        <v>23</v>
      </c>
      <c r="B26" s="408" t="s">
        <v>36</v>
      </c>
      <c r="C26" s="127"/>
      <c r="D26" s="127"/>
      <c r="E26" s="127"/>
      <c r="F26" s="127"/>
      <c r="G26" s="127"/>
      <c r="H26" s="127"/>
      <c r="I26" s="127"/>
      <c r="J26" s="127"/>
      <c r="K26" s="127"/>
      <c r="L26" s="127"/>
      <c r="M26" s="127"/>
      <c r="N26" s="127"/>
      <c r="O26" s="127"/>
      <c r="P26" s="127"/>
      <c r="Q26" s="127"/>
      <c r="R26" s="127"/>
      <c r="S26" s="127"/>
      <c r="T26" s="127"/>
      <c r="U26" s="127">
        <v>50</v>
      </c>
      <c r="V26" s="127">
        <v>133</v>
      </c>
      <c r="W26" s="127">
        <v>45</v>
      </c>
      <c r="X26" s="409">
        <v>33.834586466165412</v>
      </c>
    </row>
    <row r="27" spans="1:24" ht="15.75">
      <c r="A27" s="126">
        <v>24</v>
      </c>
      <c r="B27" s="408" t="s">
        <v>37</v>
      </c>
      <c r="C27" s="127"/>
      <c r="D27" s="127"/>
      <c r="E27" s="127"/>
      <c r="F27" s="127"/>
      <c r="G27" s="127"/>
      <c r="H27" s="127"/>
      <c r="I27" s="127"/>
      <c r="J27" s="127"/>
      <c r="K27" s="127"/>
      <c r="L27" s="127"/>
      <c r="M27" s="127"/>
      <c r="N27" s="127"/>
      <c r="O27" s="127"/>
      <c r="P27" s="127"/>
      <c r="Q27" s="127"/>
      <c r="R27" s="127"/>
      <c r="S27" s="127"/>
      <c r="T27" s="127"/>
      <c r="U27" s="127">
        <v>23</v>
      </c>
      <c r="V27" s="127">
        <v>112</v>
      </c>
      <c r="W27" s="127"/>
      <c r="X27" s="409">
        <v>0</v>
      </c>
    </row>
    <row r="28" spans="1:24" ht="15.75">
      <c r="A28" s="126">
        <v>25</v>
      </c>
      <c r="B28" s="408" t="s">
        <v>38</v>
      </c>
      <c r="C28" s="127"/>
      <c r="D28" s="127"/>
      <c r="E28" s="127"/>
      <c r="F28" s="127"/>
      <c r="G28" s="127"/>
      <c r="H28" s="127"/>
      <c r="I28" s="127"/>
      <c r="J28" s="127"/>
      <c r="K28" s="127"/>
      <c r="L28" s="127"/>
      <c r="M28" s="127"/>
      <c r="N28" s="127"/>
      <c r="O28" s="127"/>
      <c r="P28" s="127"/>
      <c r="Q28" s="127"/>
      <c r="R28" s="127"/>
      <c r="S28" s="127"/>
      <c r="T28" s="127"/>
      <c r="U28" s="127"/>
      <c r="V28" s="127"/>
      <c r="W28" s="127"/>
      <c r="X28" s="409"/>
    </row>
    <row r="29" spans="1:24" ht="15.75">
      <c r="A29" s="126">
        <v>26</v>
      </c>
      <c r="B29" s="408" t="s">
        <v>132</v>
      </c>
      <c r="C29" s="127"/>
      <c r="D29" s="127"/>
      <c r="E29" s="127"/>
      <c r="F29" s="127"/>
      <c r="G29" s="127"/>
      <c r="H29" s="127"/>
      <c r="I29" s="127"/>
      <c r="J29" s="127"/>
      <c r="K29" s="127"/>
      <c r="L29" s="127"/>
      <c r="M29" s="127"/>
      <c r="N29" s="127"/>
      <c r="O29" s="127"/>
      <c r="P29" s="127"/>
      <c r="Q29" s="127"/>
      <c r="R29" s="127"/>
      <c r="S29" s="127"/>
      <c r="T29" s="127"/>
      <c r="U29" s="127">
        <v>3</v>
      </c>
      <c r="V29" s="127">
        <v>22</v>
      </c>
      <c r="W29" s="127">
        <v>15</v>
      </c>
      <c r="X29" s="409">
        <v>68.181818181818173</v>
      </c>
    </row>
    <row r="30" spans="1:24" ht="15.75">
      <c r="A30" s="126">
        <v>27</v>
      </c>
      <c r="B30" s="408" t="s">
        <v>581</v>
      </c>
      <c r="C30" s="127"/>
      <c r="D30" s="127"/>
      <c r="E30" s="127"/>
      <c r="F30" s="127"/>
      <c r="G30" s="127"/>
      <c r="H30" s="127"/>
      <c r="I30" s="127"/>
      <c r="J30" s="127"/>
      <c r="K30" s="127"/>
      <c r="L30" s="127"/>
      <c r="M30" s="127"/>
      <c r="N30" s="127"/>
      <c r="O30" s="127"/>
      <c r="P30" s="127"/>
      <c r="Q30" s="127"/>
      <c r="R30" s="127"/>
      <c r="S30" s="127"/>
      <c r="T30" s="127"/>
      <c r="U30" s="127"/>
      <c r="V30" s="127"/>
      <c r="W30" s="127"/>
      <c r="X30" s="409"/>
    </row>
    <row r="31" spans="1:24" ht="15.75">
      <c r="A31" s="126">
        <v>28</v>
      </c>
      <c r="B31" s="408" t="s">
        <v>41</v>
      </c>
      <c r="C31" s="127"/>
      <c r="D31" s="127"/>
      <c r="E31" s="127"/>
      <c r="F31" s="127"/>
      <c r="G31" s="127"/>
      <c r="H31" s="127"/>
      <c r="I31" s="127"/>
      <c r="J31" s="127"/>
      <c r="K31" s="127"/>
      <c r="L31" s="127"/>
      <c r="M31" s="127"/>
      <c r="N31" s="127"/>
      <c r="O31" s="127"/>
      <c r="P31" s="127"/>
      <c r="Q31" s="127"/>
      <c r="R31" s="127"/>
      <c r="S31" s="127"/>
      <c r="T31" s="127"/>
      <c r="U31" s="127">
        <v>994</v>
      </c>
      <c r="V31" s="127">
        <v>2555</v>
      </c>
      <c r="W31" s="127">
        <v>225</v>
      </c>
      <c r="X31" s="409">
        <v>8.8062622309197653</v>
      </c>
    </row>
    <row r="32" spans="1:24" ht="15.75">
      <c r="A32" s="126">
        <v>29</v>
      </c>
      <c r="B32" s="408" t="s">
        <v>135</v>
      </c>
      <c r="C32" s="127"/>
      <c r="D32" s="127"/>
      <c r="E32" s="127"/>
      <c r="F32" s="127"/>
      <c r="G32" s="127"/>
      <c r="H32" s="127"/>
      <c r="I32" s="127"/>
      <c r="J32" s="127"/>
      <c r="K32" s="127"/>
      <c r="L32" s="127"/>
      <c r="M32" s="127"/>
      <c r="N32" s="127"/>
      <c r="O32" s="127"/>
      <c r="P32" s="127"/>
      <c r="Q32" s="127"/>
      <c r="R32" s="127"/>
      <c r="S32" s="127"/>
      <c r="T32" s="127"/>
      <c r="U32" s="127"/>
      <c r="V32" s="127"/>
      <c r="W32" s="127"/>
      <c r="X32" s="409"/>
    </row>
    <row r="33" spans="1:24" ht="15.75">
      <c r="A33" s="126">
        <v>30</v>
      </c>
      <c r="B33" s="408" t="s">
        <v>582</v>
      </c>
      <c r="C33" s="127"/>
      <c r="D33" s="127"/>
      <c r="E33" s="127"/>
      <c r="F33" s="127"/>
      <c r="G33" s="127"/>
      <c r="H33" s="127"/>
      <c r="I33" s="127"/>
      <c r="J33" s="127"/>
      <c r="K33" s="127"/>
      <c r="L33" s="127"/>
      <c r="M33" s="127"/>
      <c r="N33" s="127"/>
      <c r="O33" s="127"/>
      <c r="P33" s="127"/>
      <c r="Q33" s="127"/>
      <c r="R33" s="127"/>
      <c r="S33" s="127"/>
      <c r="T33" s="127"/>
      <c r="U33" s="127"/>
      <c r="V33" s="127"/>
      <c r="W33" s="127"/>
      <c r="X33" s="409"/>
    </row>
    <row r="34" spans="1:24" ht="15.75">
      <c r="A34" s="126">
        <v>31</v>
      </c>
      <c r="B34" s="408" t="s">
        <v>44</v>
      </c>
      <c r="C34" s="127"/>
      <c r="D34" s="127"/>
      <c r="E34" s="127"/>
      <c r="F34" s="127"/>
      <c r="G34" s="127"/>
      <c r="H34" s="127"/>
      <c r="I34" s="127"/>
      <c r="J34" s="127"/>
      <c r="K34" s="127"/>
      <c r="L34" s="127"/>
      <c r="M34" s="127"/>
      <c r="N34" s="127"/>
      <c r="O34" s="127"/>
      <c r="P34" s="127"/>
      <c r="Q34" s="127"/>
      <c r="R34" s="127"/>
      <c r="S34" s="127"/>
      <c r="T34" s="127"/>
      <c r="U34" s="127">
        <v>1</v>
      </c>
      <c r="V34" s="127">
        <v>5</v>
      </c>
      <c r="W34" s="127">
        <v>5</v>
      </c>
      <c r="X34" s="409">
        <v>100</v>
      </c>
    </row>
    <row r="35" spans="1:24" ht="15.75">
      <c r="A35" s="126">
        <v>32</v>
      </c>
      <c r="B35" s="408" t="s">
        <v>45</v>
      </c>
      <c r="C35" s="127"/>
      <c r="D35" s="127"/>
      <c r="E35" s="127"/>
      <c r="F35" s="127"/>
      <c r="G35" s="127"/>
      <c r="H35" s="127"/>
      <c r="I35" s="127"/>
      <c r="J35" s="127"/>
      <c r="K35" s="127"/>
      <c r="L35" s="127"/>
      <c r="M35" s="127"/>
      <c r="N35" s="127"/>
      <c r="O35" s="127"/>
      <c r="P35" s="127"/>
      <c r="Q35" s="127"/>
      <c r="R35" s="127"/>
      <c r="S35" s="127"/>
      <c r="T35" s="127"/>
      <c r="U35" s="127"/>
      <c r="V35" s="127"/>
      <c r="W35" s="127"/>
      <c r="X35" s="409"/>
    </row>
    <row r="36" spans="1:24" ht="15.75">
      <c r="A36" s="126">
        <v>33</v>
      </c>
      <c r="B36" s="408" t="s">
        <v>46</v>
      </c>
      <c r="C36" s="127"/>
      <c r="D36" s="127"/>
      <c r="E36" s="127"/>
      <c r="F36" s="127"/>
      <c r="G36" s="127"/>
      <c r="H36" s="127"/>
      <c r="I36" s="127"/>
      <c r="J36" s="127"/>
      <c r="K36" s="127"/>
      <c r="L36" s="127"/>
      <c r="M36" s="127"/>
      <c r="N36" s="127"/>
      <c r="O36" s="127"/>
      <c r="P36" s="127"/>
      <c r="Q36" s="127"/>
      <c r="R36" s="127"/>
      <c r="S36" s="127"/>
      <c r="T36" s="127"/>
      <c r="U36" s="127"/>
      <c r="V36" s="127"/>
      <c r="W36" s="127"/>
      <c r="X36" s="409"/>
    </row>
    <row r="37" spans="1:24" ht="15.75">
      <c r="A37" s="126">
        <v>34</v>
      </c>
      <c r="B37" s="408" t="s">
        <v>47</v>
      </c>
      <c r="C37" s="127"/>
      <c r="D37" s="127"/>
      <c r="E37" s="127"/>
      <c r="F37" s="127"/>
      <c r="G37" s="127"/>
      <c r="H37" s="127"/>
      <c r="I37" s="127"/>
      <c r="J37" s="127"/>
      <c r="K37" s="127"/>
      <c r="L37" s="127"/>
      <c r="M37" s="127"/>
      <c r="N37" s="127"/>
      <c r="O37" s="127"/>
      <c r="P37" s="127"/>
      <c r="Q37" s="127"/>
      <c r="R37" s="127"/>
      <c r="S37" s="127"/>
      <c r="T37" s="127"/>
      <c r="U37" s="127"/>
      <c r="V37" s="127"/>
      <c r="W37" s="127"/>
      <c r="X37" s="409"/>
    </row>
    <row r="38" spans="1:24" ht="15.75">
      <c r="A38" s="126">
        <v>35</v>
      </c>
      <c r="B38" s="408" t="s">
        <v>48</v>
      </c>
      <c r="C38" s="127"/>
      <c r="D38" s="127"/>
      <c r="E38" s="127"/>
      <c r="F38" s="127"/>
      <c r="G38" s="127"/>
      <c r="H38" s="127"/>
      <c r="I38" s="127"/>
      <c r="J38" s="127"/>
      <c r="K38" s="127"/>
      <c r="L38" s="127"/>
      <c r="M38" s="127"/>
      <c r="N38" s="127"/>
      <c r="O38" s="127"/>
      <c r="P38" s="127"/>
      <c r="Q38" s="127"/>
      <c r="R38" s="127"/>
      <c r="S38" s="127"/>
      <c r="T38" s="127"/>
      <c r="U38" s="127">
        <v>9</v>
      </c>
      <c r="V38" s="127">
        <v>32</v>
      </c>
      <c r="W38" s="127"/>
      <c r="X38" s="409">
        <v>0</v>
      </c>
    </row>
    <row r="39" spans="1:24" ht="15.75">
      <c r="A39" s="126">
        <v>36</v>
      </c>
      <c r="B39" s="408" t="s">
        <v>49</v>
      </c>
      <c r="C39" s="127"/>
      <c r="D39" s="127"/>
      <c r="E39" s="127"/>
      <c r="F39" s="127"/>
      <c r="G39" s="127"/>
      <c r="H39" s="127"/>
      <c r="I39" s="127"/>
      <c r="J39" s="127"/>
      <c r="K39" s="127"/>
      <c r="L39" s="127"/>
      <c r="M39" s="127"/>
      <c r="N39" s="127"/>
      <c r="O39" s="127"/>
      <c r="P39" s="127"/>
      <c r="Q39" s="127"/>
      <c r="R39" s="127"/>
      <c r="S39" s="127"/>
      <c r="T39" s="127"/>
      <c r="U39" s="127">
        <v>1</v>
      </c>
      <c r="V39" s="127">
        <v>0</v>
      </c>
      <c r="W39" s="127"/>
      <c r="X39" s="409"/>
    </row>
    <row r="40" spans="1:24" ht="15.75">
      <c r="A40" s="126">
        <v>37</v>
      </c>
      <c r="B40" s="408" t="s">
        <v>483</v>
      </c>
      <c r="C40" s="127"/>
      <c r="D40" s="127"/>
      <c r="E40" s="127"/>
      <c r="F40" s="127"/>
      <c r="G40" s="127"/>
      <c r="H40" s="127"/>
      <c r="I40" s="127"/>
      <c r="J40" s="127"/>
      <c r="K40" s="127"/>
      <c r="L40" s="127"/>
      <c r="M40" s="127"/>
      <c r="N40" s="127"/>
      <c r="O40" s="127"/>
      <c r="P40" s="127"/>
      <c r="Q40" s="127"/>
      <c r="R40" s="127"/>
      <c r="S40" s="127"/>
      <c r="T40" s="127"/>
      <c r="U40" s="127"/>
      <c r="V40" s="127"/>
      <c r="W40" s="127"/>
      <c r="X40" s="409"/>
    </row>
    <row r="41" spans="1:24" ht="15.75">
      <c r="A41" s="126">
        <v>38</v>
      </c>
      <c r="B41" s="408" t="s">
        <v>51</v>
      </c>
      <c r="C41" s="127"/>
      <c r="D41" s="127"/>
      <c r="E41" s="127"/>
      <c r="F41" s="127"/>
      <c r="G41" s="127"/>
      <c r="H41" s="127"/>
      <c r="I41" s="127"/>
      <c r="J41" s="127"/>
      <c r="K41" s="127"/>
      <c r="L41" s="127"/>
      <c r="M41" s="127"/>
      <c r="N41" s="127"/>
      <c r="O41" s="127"/>
      <c r="P41" s="127"/>
      <c r="Q41" s="127"/>
      <c r="R41" s="127"/>
      <c r="S41" s="127"/>
      <c r="T41" s="127"/>
      <c r="U41" s="127"/>
      <c r="V41" s="127"/>
      <c r="W41" s="127"/>
      <c r="X41" s="409"/>
    </row>
    <row r="42" spans="1:24" ht="15.75">
      <c r="A42" s="126">
        <v>39</v>
      </c>
      <c r="B42" s="408" t="s">
        <v>52</v>
      </c>
      <c r="C42" s="127"/>
      <c r="D42" s="127"/>
      <c r="E42" s="127"/>
      <c r="F42" s="127"/>
      <c r="G42" s="127"/>
      <c r="H42" s="127"/>
      <c r="I42" s="127"/>
      <c r="J42" s="127"/>
      <c r="K42" s="127"/>
      <c r="L42" s="127"/>
      <c r="M42" s="127"/>
      <c r="N42" s="127"/>
      <c r="O42" s="127"/>
      <c r="P42" s="127"/>
      <c r="Q42" s="127"/>
      <c r="R42" s="127"/>
      <c r="S42" s="127"/>
      <c r="T42" s="127"/>
      <c r="U42" s="127"/>
      <c r="V42" s="127"/>
      <c r="W42" s="127"/>
      <c r="X42" s="409"/>
    </row>
    <row r="43" spans="1:24" ht="15.75">
      <c r="A43" s="126">
        <v>40</v>
      </c>
      <c r="B43" s="408" t="s">
        <v>320</v>
      </c>
      <c r="C43" s="127"/>
      <c r="D43" s="127"/>
      <c r="E43" s="127"/>
      <c r="F43" s="127"/>
      <c r="G43" s="127"/>
      <c r="H43" s="127"/>
      <c r="I43" s="127"/>
      <c r="J43" s="127"/>
      <c r="K43" s="127"/>
      <c r="L43" s="127"/>
      <c r="M43" s="127"/>
      <c r="N43" s="127"/>
      <c r="O43" s="127"/>
      <c r="P43" s="127"/>
      <c r="Q43" s="127"/>
      <c r="R43" s="127"/>
      <c r="S43" s="127"/>
      <c r="T43" s="127"/>
      <c r="U43" s="127">
        <v>23</v>
      </c>
      <c r="V43" s="127">
        <v>61</v>
      </c>
      <c r="W43" s="127"/>
      <c r="X43" s="409">
        <v>0</v>
      </c>
    </row>
    <row r="44" spans="1:24" ht="15.75">
      <c r="A44" s="126">
        <v>41</v>
      </c>
      <c r="B44" s="408" t="s">
        <v>235</v>
      </c>
      <c r="C44" s="127"/>
      <c r="D44" s="127"/>
      <c r="E44" s="127"/>
      <c r="F44" s="127"/>
      <c r="G44" s="127"/>
      <c r="H44" s="127"/>
      <c r="I44" s="127"/>
      <c r="J44" s="127"/>
      <c r="K44" s="127"/>
      <c r="L44" s="127"/>
      <c r="M44" s="127"/>
      <c r="N44" s="127"/>
      <c r="O44" s="127"/>
      <c r="P44" s="127"/>
      <c r="Q44" s="127"/>
      <c r="R44" s="127"/>
      <c r="S44" s="127"/>
      <c r="T44" s="127"/>
      <c r="U44" s="127">
        <v>245</v>
      </c>
      <c r="V44" s="127">
        <v>66</v>
      </c>
      <c r="W44" s="127"/>
      <c r="X44" s="409">
        <v>0</v>
      </c>
    </row>
    <row r="45" spans="1:24" ht="15.75">
      <c r="A45" s="126">
        <v>42</v>
      </c>
      <c r="B45" s="408" t="s">
        <v>321</v>
      </c>
      <c r="C45" s="127"/>
      <c r="D45" s="127"/>
      <c r="E45" s="127"/>
      <c r="F45" s="127"/>
      <c r="G45" s="127"/>
      <c r="H45" s="127"/>
      <c r="I45" s="127"/>
      <c r="J45" s="127"/>
      <c r="K45" s="127"/>
      <c r="L45" s="127"/>
      <c r="M45" s="127"/>
      <c r="N45" s="127"/>
      <c r="O45" s="127"/>
      <c r="P45" s="127"/>
      <c r="Q45" s="127"/>
      <c r="R45" s="127"/>
      <c r="S45" s="127"/>
      <c r="T45" s="127"/>
      <c r="U45" s="127">
        <v>6</v>
      </c>
      <c r="V45" s="127">
        <v>1</v>
      </c>
      <c r="W45" s="127"/>
      <c r="X45" s="409">
        <v>0</v>
      </c>
    </row>
    <row r="46" spans="1:24" ht="15.75">
      <c r="A46" s="126">
        <v>43</v>
      </c>
      <c r="B46" s="408" t="s">
        <v>146</v>
      </c>
      <c r="C46" s="127"/>
      <c r="D46" s="127"/>
      <c r="E46" s="127"/>
      <c r="F46" s="127"/>
      <c r="G46" s="127"/>
      <c r="H46" s="127"/>
      <c r="I46" s="127"/>
      <c r="J46" s="127"/>
      <c r="K46" s="127"/>
      <c r="L46" s="127"/>
      <c r="M46" s="127"/>
      <c r="N46" s="127"/>
      <c r="O46" s="127"/>
      <c r="P46" s="127"/>
      <c r="Q46" s="127"/>
      <c r="R46" s="127"/>
      <c r="S46" s="127"/>
      <c r="T46" s="127"/>
      <c r="U46" s="127"/>
      <c r="V46" s="127"/>
      <c r="W46" s="127"/>
      <c r="X46" s="409"/>
    </row>
    <row r="47" spans="1:24" ht="15.75">
      <c r="A47" s="126">
        <v>44</v>
      </c>
      <c r="B47" s="408" t="s">
        <v>237</v>
      </c>
      <c r="C47" s="127"/>
      <c r="D47" s="127"/>
      <c r="E47" s="127"/>
      <c r="F47" s="127"/>
      <c r="G47" s="127"/>
      <c r="H47" s="127"/>
      <c r="I47" s="127"/>
      <c r="J47" s="127"/>
      <c r="K47" s="127"/>
      <c r="L47" s="127"/>
      <c r="M47" s="127"/>
      <c r="N47" s="127"/>
      <c r="O47" s="127"/>
      <c r="P47" s="127"/>
      <c r="Q47" s="127"/>
      <c r="R47" s="127"/>
      <c r="S47" s="127"/>
      <c r="T47" s="127"/>
      <c r="U47" s="127"/>
      <c r="V47" s="127"/>
      <c r="W47" s="127"/>
      <c r="X47" s="409"/>
    </row>
    <row r="48" spans="1:24" ht="15.75">
      <c r="A48" s="126">
        <v>45</v>
      </c>
      <c r="B48" s="408" t="s">
        <v>563</v>
      </c>
      <c r="C48" s="127"/>
      <c r="D48" s="127"/>
      <c r="E48" s="127"/>
      <c r="F48" s="127"/>
      <c r="G48" s="127"/>
      <c r="H48" s="127"/>
      <c r="I48" s="127"/>
      <c r="J48" s="127"/>
      <c r="K48" s="127"/>
      <c r="L48" s="127"/>
      <c r="M48" s="127"/>
      <c r="N48" s="127"/>
      <c r="O48" s="127"/>
      <c r="P48" s="127"/>
      <c r="Q48" s="127"/>
      <c r="R48" s="127"/>
      <c r="S48" s="127"/>
      <c r="T48" s="127"/>
      <c r="U48" s="127">
        <v>64</v>
      </c>
      <c r="V48" s="127">
        <v>133</v>
      </c>
      <c r="W48" s="127"/>
      <c r="X48" s="409">
        <v>0</v>
      </c>
    </row>
    <row r="49" spans="1:24" ht="15.75">
      <c r="A49" s="126">
        <v>46</v>
      </c>
      <c r="B49" s="408" t="s">
        <v>329</v>
      </c>
      <c r="C49" s="127"/>
      <c r="D49" s="127"/>
      <c r="E49" s="127"/>
      <c r="F49" s="127"/>
      <c r="G49" s="127"/>
      <c r="H49" s="127"/>
      <c r="I49" s="127"/>
      <c r="J49" s="127"/>
      <c r="K49" s="127"/>
      <c r="L49" s="127"/>
      <c r="M49" s="127"/>
      <c r="N49" s="127"/>
      <c r="O49" s="127"/>
      <c r="P49" s="127"/>
      <c r="Q49" s="127"/>
      <c r="R49" s="127"/>
      <c r="S49" s="127"/>
      <c r="T49" s="127"/>
      <c r="U49" s="127">
        <v>1148</v>
      </c>
      <c r="V49" s="127">
        <v>2675</v>
      </c>
      <c r="W49" s="127">
        <v>153</v>
      </c>
      <c r="X49" s="409">
        <v>5.7196261682242993</v>
      </c>
    </row>
    <row r="50" spans="1:24" ht="15.75">
      <c r="A50" s="126">
        <v>47</v>
      </c>
      <c r="B50" s="408" t="s">
        <v>564</v>
      </c>
      <c r="C50" s="127"/>
      <c r="D50" s="127"/>
      <c r="E50" s="127"/>
      <c r="F50" s="127"/>
      <c r="G50" s="127"/>
      <c r="H50" s="127"/>
      <c r="I50" s="127"/>
      <c r="J50" s="127"/>
      <c r="K50" s="127"/>
      <c r="L50" s="127"/>
      <c r="M50" s="127"/>
      <c r="N50" s="127"/>
      <c r="O50" s="127"/>
      <c r="P50" s="127"/>
      <c r="Q50" s="127"/>
      <c r="R50" s="127"/>
      <c r="S50" s="127"/>
      <c r="T50" s="127"/>
      <c r="U50" s="127">
        <v>98</v>
      </c>
      <c r="V50" s="127">
        <v>399</v>
      </c>
      <c r="W50" s="127"/>
      <c r="X50" s="409">
        <v>0</v>
      </c>
    </row>
    <row r="51" spans="1:24" ht="15.75">
      <c r="A51" s="410"/>
      <c r="B51" s="411" t="s">
        <v>62</v>
      </c>
      <c r="C51" s="411"/>
      <c r="D51" s="411"/>
      <c r="E51" s="411"/>
      <c r="F51" s="411"/>
      <c r="G51" s="411"/>
      <c r="H51" s="411"/>
      <c r="I51" s="411"/>
      <c r="J51" s="411"/>
      <c r="K51" s="411"/>
      <c r="L51" s="411"/>
      <c r="M51" s="411"/>
      <c r="N51" s="411"/>
      <c r="O51" s="411"/>
      <c r="P51" s="411"/>
      <c r="Q51" s="411"/>
      <c r="R51" s="411"/>
      <c r="S51" s="411"/>
      <c r="T51" s="411"/>
      <c r="U51" s="411">
        <v>13313</v>
      </c>
      <c r="V51" s="411">
        <v>45211</v>
      </c>
      <c r="W51" s="411">
        <v>4153</v>
      </c>
      <c r="X51" s="412">
        <v>9.1858176107584448</v>
      </c>
    </row>
    <row r="52" spans="1:24">
      <c r="A52" s="403"/>
    </row>
  </sheetData>
  <mergeCells count="3">
    <mergeCell ref="A1:X1"/>
    <mergeCell ref="C2:R2"/>
    <mergeCell ref="S2:V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R63"/>
  <sheetViews>
    <sheetView view="pageBreakPreview" topLeftCell="A31" zoomScale="60" workbookViewId="0">
      <selection sqref="A1:XFD1048576"/>
    </sheetView>
  </sheetViews>
  <sheetFormatPr defaultRowHeight="26.25"/>
  <cols>
    <col min="1" max="1" width="10.85546875" style="472" bestFit="1" customWidth="1"/>
    <col min="2" max="2" width="44.42578125" style="472" bestFit="1" customWidth="1"/>
    <col min="3" max="3" width="13.85546875" style="472" bestFit="1" customWidth="1"/>
    <col min="4" max="4" width="15.85546875" style="472" bestFit="1" customWidth="1"/>
    <col min="5" max="5" width="13.85546875" style="472" bestFit="1" customWidth="1"/>
    <col min="6" max="6" width="24.28515625" style="472" customWidth="1"/>
    <col min="7" max="7" width="13.85546875" style="472" bestFit="1" customWidth="1"/>
    <col min="8" max="8" width="24.28515625" style="472" customWidth="1"/>
    <col min="9" max="9" width="11.7109375" style="472" bestFit="1" customWidth="1"/>
    <col min="10" max="12" width="13.85546875" style="472" bestFit="1" customWidth="1"/>
    <col min="13" max="14" width="18" style="472" bestFit="1" customWidth="1"/>
    <col min="15" max="17" width="9.140625" style="472"/>
    <col min="18" max="18" width="24.28515625" style="472" bestFit="1" customWidth="1"/>
    <col min="19" max="16384" width="9.140625" style="472"/>
  </cols>
  <sheetData>
    <row r="1" spans="1:14">
      <c r="A1" s="746" t="s">
        <v>667</v>
      </c>
      <c r="B1" s="746"/>
      <c r="C1" s="746"/>
      <c r="D1" s="746"/>
      <c r="E1" s="746"/>
      <c r="F1" s="746"/>
      <c r="G1" s="746"/>
      <c r="H1" s="746"/>
      <c r="I1" s="746"/>
      <c r="J1" s="746"/>
      <c r="K1" s="746"/>
      <c r="L1" s="746"/>
      <c r="M1" s="746"/>
      <c r="N1" s="746"/>
    </row>
    <row r="2" spans="1:14">
      <c r="A2" s="746" t="s">
        <v>583</v>
      </c>
      <c r="B2" s="746"/>
      <c r="C2" s="746"/>
      <c r="D2" s="746"/>
      <c r="E2" s="746"/>
      <c r="F2" s="746"/>
      <c r="G2" s="746"/>
      <c r="H2" s="746"/>
      <c r="I2" s="746"/>
      <c r="J2" s="746"/>
      <c r="K2" s="746"/>
      <c r="L2" s="746"/>
      <c r="M2" s="746"/>
      <c r="N2" s="746"/>
    </row>
    <row r="3" spans="1:14">
      <c r="A3" s="746" t="s">
        <v>584</v>
      </c>
      <c r="B3" s="746"/>
      <c r="C3" s="746"/>
      <c r="D3" s="746"/>
      <c r="E3" s="746"/>
      <c r="F3" s="746"/>
      <c r="G3" s="746"/>
      <c r="H3" s="746"/>
      <c r="I3" s="746"/>
      <c r="J3" s="746"/>
      <c r="K3" s="746"/>
      <c r="L3" s="746"/>
      <c r="M3" s="746"/>
      <c r="N3" s="746"/>
    </row>
    <row r="4" spans="1:14">
      <c r="A4" s="747" t="s">
        <v>585</v>
      </c>
      <c r="B4" s="747"/>
      <c r="C4" s="747"/>
      <c r="D4" s="747"/>
      <c r="E4" s="747"/>
      <c r="F4" s="747"/>
      <c r="G4" s="747"/>
      <c r="H4" s="747"/>
      <c r="I4" s="747"/>
      <c r="J4" s="747"/>
      <c r="K4" s="747"/>
      <c r="L4" s="747"/>
      <c r="M4" s="747"/>
      <c r="N4" s="747"/>
    </row>
    <row r="5" spans="1:14">
      <c r="A5" s="748" t="s">
        <v>586</v>
      </c>
      <c r="B5" s="750" t="s">
        <v>291</v>
      </c>
      <c r="C5" s="742" t="s">
        <v>587</v>
      </c>
      <c r="D5" s="743"/>
      <c r="E5" s="742" t="s">
        <v>356</v>
      </c>
      <c r="F5" s="743"/>
      <c r="G5" s="742" t="s">
        <v>588</v>
      </c>
      <c r="H5" s="743"/>
      <c r="I5" s="742" t="s">
        <v>589</v>
      </c>
      <c r="J5" s="743"/>
      <c r="K5" s="742" t="s">
        <v>590</v>
      </c>
      <c r="L5" s="743"/>
      <c r="M5" s="742" t="s">
        <v>591</v>
      </c>
      <c r="N5" s="743"/>
    </row>
    <row r="6" spans="1:14">
      <c r="A6" s="749"/>
      <c r="B6" s="751"/>
      <c r="C6" s="173" t="s">
        <v>592</v>
      </c>
      <c r="D6" s="173" t="s">
        <v>593</v>
      </c>
      <c r="E6" s="173" t="s">
        <v>592</v>
      </c>
      <c r="F6" s="173" t="s">
        <v>593</v>
      </c>
      <c r="G6" s="173" t="s">
        <v>592</v>
      </c>
      <c r="H6" s="173" t="s">
        <v>593</v>
      </c>
      <c r="I6" s="173" t="s">
        <v>592</v>
      </c>
      <c r="J6" s="173" t="s">
        <v>593</v>
      </c>
      <c r="K6" s="173" t="s">
        <v>592</v>
      </c>
      <c r="L6" s="173" t="s">
        <v>593</v>
      </c>
      <c r="M6" s="173" t="s">
        <v>592</v>
      </c>
      <c r="N6" s="173" t="s">
        <v>593</v>
      </c>
    </row>
    <row r="7" spans="1:14">
      <c r="A7" s="473" t="s">
        <v>304</v>
      </c>
      <c r="B7" s="474" t="s">
        <v>594</v>
      </c>
      <c r="C7" s="475"/>
      <c r="D7" s="475"/>
      <c r="E7" s="475"/>
      <c r="F7" s="475"/>
      <c r="G7" s="475"/>
      <c r="H7" s="475"/>
      <c r="I7" s="475"/>
      <c r="J7" s="475"/>
      <c r="K7" s="475"/>
      <c r="L7" s="475"/>
      <c r="M7" s="475"/>
      <c r="N7" s="475"/>
    </row>
    <row r="8" spans="1:14" ht="27.95" customHeight="1">
      <c r="A8" s="476">
        <v>1</v>
      </c>
      <c r="B8" s="477" t="s">
        <v>14</v>
      </c>
      <c r="C8" s="475">
        <v>143312</v>
      </c>
      <c r="D8" s="475">
        <v>367190</v>
      </c>
      <c r="E8" s="475">
        <v>70355</v>
      </c>
      <c r="F8" s="475">
        <v>103045</v>
      </c>
      <c r="G8" s="475">
        <v>38727</v>
      </c>
      <c r="H8" s="475">
        <v>137369</v>
      </c>
      <c r="I8" s="475">
        <v>10376</v>
      </c>
      <c r="J8" s="475">
        <v>23338</v>
      </c>
      <c r="K8" s="475">
        <v>7067</v>
      </c>
      <c r="L8" s="475">
        <v>80411</v>
      </c>
      <c r="M8" s="475">
        <v>1453962</v>
      </c>
      <c r="N8" s="475">
        <v>5664975</v>
      </c>
    </row>
    <row r="9" spans="1:14" ht="27.95" customHeight="1">
      <c r="A9" s="476">
        <v>2</v>
      </c>
      <c r="B9" s="477" t="s">
        <v>15</v>
      </c>
      <c r="C9" s="475">
        <v>38214</v>
      </c>
      <c r="D9" s="475">
        <v>175529</v>
      </c>
      <c r="E9" s="475">
        <v>18207</v>
      </c>
      <c r="F9" s="475">
        <v>20806</v>
      </c>
      <c r="G9" s="475">
        <v>8592</v>
      </c>
      <c r="H9" s="475">
        <v>49150</v>
      </c>
      <c r="I9" s="475">
        <v>4144</v>
      </c>
      <c r="J9" s="475">
        <v>4674</v>
      </c>
      <c r="K9" s="475">
        <v>4838</v>
      </c>
      <c r="L9" s="475">
        <v>95020</v>
      </c>
      <c r="M9" s="475">
        <v>462734</v>
      </c>
      <c r="N9" s="475">
        <v>2476760</v>
      </c>
    </row>
    <row r="10" spans="1:14" ht="27.95" customHeight="1">
      <c r="A10" s="476">
        <v>3</v>
      </c>
      <c r="B10" s="477" t="s">
        <v>16</v>
      </c>
      <c r="C10" s="475">
        <v>91777</v>
      </c>
      <c r="D10" s="475">
        <v>153720</v>
      </c>
      <c r="E10" s="475">
        <v>31582</v>
      </c>
      <c r="F10" s="475">
        <v>63710</v>
      </c>
      <c r="G10" s="475">
        <v>28930</v>
      </c>
      <c r="H10" s="475">
        <v>34664</v>
      </c>
      <c r="I10" s="475">
        <v>3470</v>
      </c>
      <c r="J10" s="475">
        <v>9576</v>
      </c>
      <c r="K10" s="475">
        <v>21712</v>
      </c>
      <c r="L10" s="475">
        <v>26915</v>
      </c>
      <c r="M10" s="475">
        <v>861881</v>
      </c>
      <c r="N10" s="475">
        <v>3000980</v>
      </c>
    </row>
    <row r="11" spans="1:14" ht="27.95" customHeight="1">
      <c r="A11" s="476">
        <v>4</v>
      </c>
      <c r="B11" s="477" t="s">
        <v>17</v>
      </c>
      <c r="C11" s="475">
        <v>20731</v>
      </c>
      <c r="D11" s="475">
        <v>22216</v>
      </c>
      <c r="E11" s="475">
        <v>7393</v>
      </c>
      <c r="F11" s="475">
        <v>5843</v>
      </c>
      <c r="G11" s="475">
        <v>9752</v>
      </c>
      <c r="H11" s="475">
        <v>7999</v>
      </c>
      <c r="I11" s="475">
        <v>0</v>
      </c>
      <c r="J11" s="475">
        <v>0</v>
      </c>
      <c r="K11" s="475">
        <v>3859</v>
      </c>
      <c r="L11" s="475">
        <v>5153</v>
      </c>
      <c r="M11" s="475">
        <v>178844</v>
      </c>
      <c r="N11" s="475">
        <v>825751</v>
      </c>
    </row>
    <row r="12" spans="1:14" s="480" customFormat="1" ht="27.95" customHeight="1">
      <c r="A12" s="478">
        <v>5</v>
      </c>
      <c r="B12" s="479" t="s">
        <v>18</v>
      </c>
      <c r="C12" s="475">
        <v>87184</v>
      </c>
      <c r="D12" s="475">
        <v>191676</v>
      </c>
      <c r="E12" s="475">
        <v>69066</v>
      </c>
      <c r="F12" s="475">
        <v>98800</v>
      </c>
      <c r="G12" s="475">
        <v>9810</v>
      </c>
      <c r="H12" s="475">
        <v>21369</v>
      </c>
      <c r="I12" s="475">
        <v>2236</v>
      </c>
      <c r="J12" s="475">
        <v>15677</v>
      </c>
      <c r="K12" s="475">
        <v>3311</v>
      </c>
      <c r="L12" s="475">
        <v>44430</v>
      </c>
      <c r="M12" s="475">
        <v>734428</v>
      </c>
      <c r="N12" s="475">
        <v>5667361</v>
      </c>
    </row>
    <row r="13" spans="1:14" ht="27.95" customHeight="1">
      <c r="A13" s="476">
        <v>6</v>
      </c>
      <c r="B13" s="477" t="s">
        <v>19</v>
      </c>
      <c r="C13" s="475">
        <v>73325</v>
      </c>
      <c r="D13" s="475">
        <v>126779</v>
      </c>
      <c r="E13" s="475">
        <v>37570</v>
      </c>
      <c r="F13" s="475">
        <v>45919</v>
      </c>
      <c r="G13" s="475">
        <v>20061</v>
      </c>
      <c r="H13" s="475">
        <v>26813</v>
      </c>
      <c r="I13" s="475">
        <v>536</v>
      </c>
      <c r="J13" s="475">
        <v>8487</v>
      </c>
      <c r="K13" s="475">
        <v>8520</v>
      </c>
      <c r="L13" s="475">
        <v>35385</v>
      </c>
      <c r="M13" s="475">
        <v>920737</v>
      </c>
      <c r="N13" s="475">
        <v>3826984</v>
      </c>
    </row>
    <row r="14" spans="1:14" ht="27.95" customHeight="1">
      <c r="A14" s="476">
        <v>7</v>
      </c>
      <c r="B14" s="477" t="s">
        <v>20</v>
      </c>
      <c r="C14" s="475">
        <v>39917</v>
      </c>
      <c r="D14" s="475">
        <v>109283</v>
      </c>
      <c r="E14" s="475">
        <v>28165</v>
      </c>
      <c r="F14" s="475">
        <v>30721</v>
      </c>
      <c r="G14" s="475">
        <v>6274</v>
      </c>
      <c r="H14" s="475">
        <v>20856</v>
      </c>
      <c r="I14" s="475">
        <v>528</v>
      </c>
      <c r="J14" s="475">
        <v>132</v>
      </c>
      <c r="K14" s="475">
        <v>2467</v>
      </c>
      <c r="L14" s="475">
        <v>52359</v>
      </c>
      <c r="M14" s="475">
        <v>547412</v>
      </c>
      <c r="N14" s="475">
        <v>2262492</v>
      </c>
    </row>
    <row r="15" spans="1:14" ht="27.95" customHeight="1">
      <c r="A15" s="481"/>
      <c r="B15" s="474" t="s">
        <v>595</v>
      </c>
      <c r="C15" s="482">
        <v>494460</v>
      </c>
      <c r="D15" s="482">
        <v>1146393</v>
      </c>
      <c r="E15" s="482">
        <v>262338</v>
      </c>
      <c r="F15" s="482">
        <v>368844</v>
      </c>
      <c r="G15" s="482">
        <v>122146</v>
      </c>
      <c r="H15" s="482">
        <v>298220</v>
      </c>
      <c r="I15" s="482">
        <v>21290</v>
      </c>
      <c r="J15" s="482">
        <v>61884</v>
      </c>
      <c r="K15" s="482">
        <v>51774</v>
      </c>
      <c r="L15" s="482">
        <v>339673</v>
      </c>
      <c r="M15" s="482">
        <v>5159998</v>
      </c>
      <c r="N15" s="482">
        <v>23725303</v>
      </c>
    </row>
    <row r="16" spans="1:14" ht="27.95" customHeight="1">
      <c r="A16" s="473" t="s">
        <v>596</v>
      </c>
      <c r="B16" s="474" t="s">
        <v>597</v>
      </c>
      <c r="C16" s="475"/>
      <c r="D16" s="475"/>
      <c r="E16" s="475"/>
      <c r="F16" s="475"/>
      <c r="G16" s="475"/>
      <c r="H16" s="475"/>
      <c r="I16" s="475"/>
      <c r="J16" s="475"/>
      <c r="K16" s="475"/>
      <c r="L16" s="475"/>
      <c r="M16" s="475"/>
      <c r="N16" s="483"/>
    </row>
    <row r="17" spans="1:14" ht="27.95" customHeight="1">
      <c r="A17" s="484">
        <v>1</v>
      </c>
      <c r="B17" s="485" t="s">
        <v>21</v>
      </c>
      <c r="C17" s="475">
        <v>1657</v>
      </c>
      <c r="D17" s="475">
        <v>18302</v>
      </c>
      <c r="E17" s="475">
        <v>85</v>
      </c>
      <c r="F17" s="475">
        <v>185</v>
      </c>
      <c r="G17" s="475">
        <v>432</v>
      </c>
      <c r="H17" s="475">
        <v>3241</v>
      </c>
      <c r="I17" s="475">
        <v>381</v>
      </c>
      <c r="J17" s="475">
        <v>6321</v>
      </c>
      <c r="K17" s="475">
        <v>649</v>
      </c>
      <c r="L17" s="475">
        <v>8025</v>
      </c>
      <c r="M17" s="475">
        <v>17214</v>
      </c>
      <c r="N17" s="475">
        <v>271396</v>
      </c>
    </row>
    <row r="18" spans="1:14" ht="27.95" customHeight="1">
      <c r="A18" s="484">
        <v>2</v>
      </c>
      <c r="B18" s="485" t="s">
        <v>22</v>
      </c>
      <c r="C18" s="475">
        <v>3153</v>
      </c>
      <c r="D18" s="475">
        <v>24240</v>
      </c>
      <c r="E18" s="475">
        <v>693</v>
      </c>
      <c r="F18" s="475">
        <v>3777</v>
      </c>
      <c r="G18" s="475">
        <v>702</v>
      </c>
      <c r="H18" s="475">
        <v>5887</v>
      </c>
      <c r="I18" s="475">
        <v>2</v>
      </c>
      <c r="J18" s="475">
        <v>3</v>
      </c>
      <c r="K18" s="475">
        <v>782</v>
      </c>
      <c r="L18" s="475">
        <v>12109</v>
      </c>
      <c r="M18" s="475">
        <v>51162</v>
      </c>
      <c r="N18" s="475">
        <v>596358</v>
      </c>
    </row>
    <row r="19" spans="1:14" ht="27.95" customHeight="1">
      <c r="A19" s="484">
        <v>3</v>
      </c>
      <c r="B19" s="485" t="s">
        <v>23</v>
      </c>
      <c r="C19" s="475">
        <v>12146</v>
      </c>
      <c r="D19" s="475">
        <v>35713</v>
      </c>
      <c r="E19" s="475">
        <v>5248</v>
      </c>
      <c r="F19" s="475">
        <v>7355</v>
      </c>
      <c r="G19" s="475">
        <v>1875</v>
      </c>
      <c r="H19" s="475">
        <v>4985</v>
      </c>
      <c r="I19" s="475">
        <v>0</v>
      </c>
      <c r="J19" s="475">
        <v>0</v>
      </c>
      <c r="K19" s="475">
        <v>4391</v>
      </c>
      <c r="L19" s="475">
        <v>22163</v>
      </c>
      <c r="M19" s="475">
        <v>53234</v>
      </c>
      <c r="N19" s="475">
        <v>762952</v>
      </c>
    </row>
    <row r="20" spans="1:14" ht="27.95" customHeight="1">
      <c r="A20" s="484">
        <v>4</v>
      </c>
      <c r="B20" s="486" t="s">
        <v>24</v>
      </c>
      <c r="C20" s="475">
        <v>9990</v>
      </c>
      <c r="D20" s="475">
        <v>122434</v>
      </c>
      <c r="E20" s="475">
        <v>4560</v>
      </c>
      <c r="F20" s="475">
        <v>1628</v>
      </c>
      <c r="G20" s="475">
        <v>1460</v>
      </c>
      <c r="H20" s="475">
        <v>10863</v>
      </c>
      <c r="I20" s="475">
        <v>3188</v>
      </c>
      <c r="J20" s="475">
        <v>19290</v>
      </c>
      <c r="K20" s="475">
        <v>308</v>
      </c>
      <c r="L20" s="475">
        <v>88388</v>
      </c>
      <c r="M20" s="475">
        <v>112101</v>
      </c>
      <c r="N20" s="475">
        <v>1027288</v>
      </c>
    </row>
    <row r="21" spans="1:14" ht="27.95" customHeight="1">
      <c r="A21" s="484">
        <v>5</v>
      </c>
      <c r="B21" s="486" t="s">
        <v>25</v>
      </c>
      <c r="C21" s="475">
        <v>4292</v>
      </c>
      <c r="D21" s="475">
        <v>30242</v>
      </c>
      <c r="E21" s="475">
        <v>932</v>
      </c>
      <c r="F21" s="475">
        <v>7282</v>
      </c>
      <c r="G21" s="475">
        <v>1083</v>
      </c>
      <c r="H21" s="475">
        <v>10066</v>
      </c>
      <c r="I21" s="475">
        <v>765</v>
      </c>
      <c r="J21" s="475">
        <v>598</v>
      </c>
      <c r="K21" s="475">
        <v>689</v>
      </c>
      <c r="L21" s="475">
        <v>9153</v>
      </c>
      <c r="M21" s="475">
        <v>29810</v>
      </c>
      <c r="N21" s="475">
        <v>464895</v>
      </c>
    </row>
    <row r="22" spans="1:14" ht="27.95" customHeight="1">
      <c r="A22" s="484">
        <v>6</v>
      </c>
      <c r="B22" s="485" t="s">
        <v>26</v>
      </c>
      <c r="C22" s="475">
        <v>9542</v>
      </c>
      <c r="D22" s="475">
        <v>19924</v>
      </c>
      <c r="E22" s="475">
        <v>1821</v>
      </c>
      <c r="F22" s="475">
        <v>2668</v>
      </c>
      <c r="G22" s="475">
        <v>3452</v>
      </c>
      <c r="H22" s="475">
        <v>3251</v>
      </c>
      <c r="I22" s="475">
        <v>185</v>
      </c>
      <c r="J22" s="475">
        <v>89</v>
      </c>
      <c r="K22" s="475">
        <v>2589</v>
      </c>
      <c r="L22" s="475">
        <v>9865</v>
      </c>
      <c r="M22" s="475">
        <v>75351</v>
      </c>
      <c r="N22" s="475">
        <v>458686</v>
      </c>
    </row>
    <row r="23" spans="1:14" ht="27.95" customHeight="1">
      <c r="A23" s="484">
        <v>7</v>
      </c>
      <c r="B23" s="486" t="s">
        <v>27</v>
      </c>
      <c r="C23" s="475">
        <v>2588</v>
      </c>
      <c r="D23" s="475">
        <v>12527</v>
      </c>
      <c r="E23" s="475">
        <v>515</v>
      </c>
      <c r="F23" s="475">
        <v>1402</v>
      </c>
      <c r="G23" s="475">
        <v>1412</v>
      </c>
      <c r="H23" s="475">
        <v>3364</v>
      </c>
      <c r="I23" s="475">
        <v>607</v>
      </c>
      <c r="J23" s="475">
        <v>684</v>
      </c>
      <c r="K23" s="475">
        <v>54</v>
      </c>
      <c r="L23" s="475">
        <v>7077</v>
      </c>
      <c r="M23" s="475">
        <v>13607</v>
      </c>
      <c r="N23" s="475">
        <v>131455</v>
      </c>
    </row>
    <row r="24" spans="1:14" ht="27.95" customHeight="1">
      <c r="A24" s="484">
        <v>8</v>
      </c>
      <c r="B24" s="486" t="s">
        <v>28</v>
      </c>
      <c r="C24" s="475">
        <v>3544</v>
      </c>
      <c r="D24" s="475">
        <v>11420</v>
      </c>
      <c r="E24" s="475">
        <v>1654</v>
      </c>
      <c r="F24" s="475">
        <v>5432</v>
      </c>
      <c r="G24" s="475">
        <v>726</v>
      </c>
      <c r="H24" s="475">
        <v>2037</v>
      </c>
      <c r="I24" s="475">
        <v>241</v>
      </c>
      <c r="J24" s="475">
        <v>935</v>
      </c>
      <c r="K24" s="475">
        <v>200</v>
      </c>
      <c r="L24" s="475">
        <v>718</v>
      </c>
      <c r="M24" s="475">
        <v>96844</v>
      </c>
      <c r="N24" s="475">
        <v>533231</v>
      </c>
    </row>
    <row r="25" spans="1:14" ht="27.95" customHeight="1">
      <c r="A25" s="484">
        <v>9</v>
      </c>
      <c r="B25" s="486" t="s">
        <v>29</v>
      </c>
      <c r="C25" s="475">
        <v>19049</v>
      </c>
      <c r="D25" s="475">
        <v>48245</v>
      </c>
      <c r="E25" s="475">
        <v>8860</v>
      </c>
      <c r="F25" s="475">
        <v>9223</v>
      </c>
      <c r="G25" s="475">
        <v>4922</v>
      </c>
      <c r="H25" s="475">
        <v>12910</v>
      </c>
      <c r="I25" s="475">
        <v>1855</v>
      </c>
      <c r="J25" s="475">
        <v>2639</v>
      </c>
      <c r="K25" s="475">
        <v>2063</v>
      </c>
      <c r="L25" s="475">
        <v>19549</v>
      </c>
      <c r="M25" s="475">
        <v>118858</v>
      </c>
      <c r="N25" s="475">
        <v>576548</v>
      </c>
    </row>
    <row r="26" spans="1:14" ht="27.95" customHeight="1">
      <c r="A26" s="484">
        <v>10</v>
      </c>
      <c r="B26" s="486" t="s">
        <v>30</v>
      </c>
      <c r="C26" s="475">
        <v>1814</v>
      </c>
      <c r="D26" s="475">
        <v>13762</v>
      </c>
      <c r="E26" s="475">
        <v>579</v>
      </c>
      <c r="F26" s="475">
        <v>3798</v>
      </c>
      <c r="G26" s="475">
        <v>828</v>
      </c>
      <c r="H26" s="475">
        <v>1519</v>
      </c>
      <c r="I26" s="475">
        <v>27</v>
      </c>
      <c r="J26" s="475">
        <v>12</v>
      </c>
      <c r="K26" s="475">
        <v>122</v>
      </c>
      <c r="L26" s="475">
        <v>7682</v>
      </c>
      <c r="M26" s="475">
        <v>16876</v>
      </c>
      <c r="N26" s="475">
        <v>299979</v>
      </c>
    </row>
    <row r="27" spans="1:14" ht="27.95" customHeight="1">
      <c r="A27" s="484">
        <v>11</v>
      </c>
      <c r="B27" s="486" t="s">
        <v>598</v>
      </c>
      <c r="C27" s="475">
        <v>4828</v>
      </c>
      <c r="D27" s="475">
        <v>22740</v>
      </c>
      <c r="E27" s="475">
        <v>2059</v>
      </c>
      <c r="F27" s="475">
        <v>2928</v>
      </c>
      <c r="G27" s="475">
        <v>1842</v>
      </c>
      <c r="H27" s="475">
        <v>9692</v>
      </c>
      <c r="I27" s="475">
        <v>202</v>
      </c>
      <c r="J27" s="475">
        <v>6583</v>
      </c>
      <c r="K27" s="475">
        <v>277</v>
      </c>
      <c r="L27" s="475">
        <v>609</v>
      </c>
      <c r="M27" s="475">
        <v>50890</v>
      </c>
      <c r="N27" s="475">
        <v>1106672</v>
      </c>
    </row>
    <row r="28" spans="1:14" ht="27.95" customHeight="1">
      <c r="A28" s="484">
        <v>12</v>
      </c>
      <c r="B28" s="486" t="s">
        <v>32</v>
      </c>
      <c r="C28" s="475">
        <v>294</v>
      </c>
      <c r="D28" s="475">
        <v>1115</v>
      </c>
      <c r="E28" s="475">
        <v>0</v>
      </c>
      <c r="F28" s="475">
        <v>0</v>
      </c>
      <c r="G28" s="475">
        <v>155</v>
      </c>
      <c r="H28" s="475">
        <v>920</v>
      </c>
      <c r="I28" s="475">
        <v>0</v>
      </c>
      <c r="J28" s="475">
        <v>0</v>
      </c>
      <c r="K28" s="475">
        <v>21</v>
      </c>
      <c r="L28" s="475">
        <v>5</v>
      </c>
      <c r="M28" s="475">
        <v>2633</v>
      </c>
      <c r="N28" s="475">
        <v>237791</v>
      </c>
    </row>
    <row r="29" spans="1:14" ht="27.95" customHeight="1">
      <c r="A29" s="484">
        <v>13</v>
      </c>
      <c r="B29" s="486" t="s">
        <v>33</v>
      </c>
      <c r="C29" s="475">
        <v>61</v>
      </c>
      <c r="D29" s="475">
        <v>4826</v>
      </c>
      <c r="E29" s="475">
        <v>0</v>
      </c>
      <c r="F29" s="475">
        <v>0</v>
      </c>
      <c r="G29" s="475">
        <v>28</v>
      </c>
      <c r="H29" s="475">
        <v>159</v>
      </c>
      <c r="I29" s="475">
        <v>8</v>
      </c>
      <c r="J29" s="475">
        <v>17</v>
      </c>
      <c r="K29" s="475">
        <v>8</v>
      </c>
      <c r="L29" s="475">
        <v>4305</v>
      </c>
      <c r="M29" s="475">
        <v>5487</v>
      </c>
      <c r="N29" s="475">
        <v>107037</v>
      </c>
    </row>
    <row r="30" spans="1:14" ht="27.95" customHeight="1">
      <c r="A30" s="484">
        <v>14</v>
      </c>
      <c r="B30" s="486" t="s">
        <v>34</v>
      </c>
      <c r="C30" s="475">
        <v>29</v>
      </c>
      <c r="D30" s="475">
        <v>3454</v>
      </c>
      <c r="E30" s="475">
        <v>0</v>
      </c>
      <c r="F30" s="475">
        <v>0</v>
      </c>
      <c r="G30" s="475">
        <v>13</v>
      </c>
      <c r="H30" s="475">
        <v>152</v>
      </c>
      <c r="I30" s="475">
        <v>7</v>
      </c>
      <c r="J30" s="475">
        <v>54</v>
      </c>
      <c r="K30" s="475">
        <v>1</v>
      </c>
      <c r="L30" s="475">
        <v>3203</v>
      </c>
      <c r="M30" s="475">
        <v>1725</v>
      </c>
      <c r="N30" s="475">
        <v>51325</v>
      </c>
    </row>
    <row r="31" spans="1:14" ht="27.95" customHeight="1">
      <c r="A31" s="484">
        <v>15</v>
      </c>
      <c r="B31" s="486" t="s">
        <v>35</v>
      </c>
      <c r="C31" s="475">
        <v>492</v>
      </c>
      <c r="D31" s="475">
        <v>1142</v>
      </c>
      <c r="E31" s="475">
        <v>138</v>
      </c>
      <c r="F31" s="475">
        <v>248</v>
      </c>
      <c r="G31" s="475">
        <v>74</v>
      </c>
      <c r="H31" s="475">
        <v>404</v>
      </c>
      <c r="I31" s="475">
        <v>0</v>
      </c>
      <c r="J31" s="475">
        <v>0</v>
      </c>
      <c r="K31" s="475">
        <v>204</v>
      </c>
      <c r="L31" s="475">
        <v>57</v>
      </c>
      <c r="M31" s="475">
        <v>9647</v>
      </c>
      <c r="N31" s="475">
        <v>104084</v>
      </c>
    </row>
    <row r="32" spans="1:14" ht="27.95" customHeight="1">
      <c r="A32" s="484">
        <v>16</v>
      </c>
      <c r="B32" s="486" t="s">
        <v>36</v>
      </c>
      <c r="C32" s="475">
        <v>4347</v>
      </c>
      <c r="D32" s="475">
        <v>54840</v>
      </c>
      <c r="E32" s="475">
        <v>848</v>
      </c>
      <c r="F32" s="475">
        <v>1519</v>
      </c>
      <c r="G32" s="475">
        <v>0</v>
      </c>
      <c r="H32" s="475">
        <v>0</v>
      </c>
      <c r="I32" s="475">
        <v>0</v>
      </c>
      <c r="J32" s="475">
        <v>0</v>
      </c>
      <c r="K32" s="475">
        <v>3202</v>
      </c>
      <c r="L32" s="475">
        <v>51258</v>
      </c>
      <c r="M32" s="475">
        <v>1202</v>
      </c>
      <c r="N32" s="475">
        <v>251424</v>
      </c>
    </row>
    <row r="33" spans="1:14" ht="27.95" customHeight="1">
      <c r="A33" s="484">
        <v>17</v>
      </c>
      <c r="B33" s="486" t="s">
        <v>37</v>
      </c>
      <c r="C33" s="475">
        <v>16649</v>
      </c>
      <c r="D33" s="475">
        <v>18751</v>
      </c>
      <c r="E33" s="475">
        <v>8409</v>
      </c>
      <c r="F33" s="475">
        <v>13633</v>
      </c>
      <c r="G33" s="475">
        <v>4050</v>
      </c>
      <c r="H33" s="475">
        <v>2009</v>
      </c>
      <c r="I33" s="475">
        <v>1143</v>
      </c>
      <c r="J33" s="475">
        <v>1761</v>
      </c>
      <c r="K33" s="475">
        <v>1150</v>
      </c>
      <c r="L33" s="475">
        <v>3668</v>
      </c>
      <c r="M33" s="475">
        <v>219194</v>
      </c>
      <c r="N33" s="475">
        <v>937885</v>
      </c>
    </row>
    <row r="34" spans="1:14" ht="27.95" customHeight="1">
      <c r="A34" s="484">
        <v>18</v>
      </c>
      <c r="B34" s="486" t="s">
        <v>38</v>
      </c>
      <c r="C34" s="475">
        <v>203</v>
      </c>
      <c r="D34" s="475">
        <v>14559</v>
      </c>
      <c r="E34" s="475">
        <v>9</v>
      </c>
      <c r="F34" s="475">
        <v>55</v>
      </c>
      <c r="G34" s="475">
        <v>125</v>
      </c>
      <c r="H34" s="475">
        <v>815</v>
      </c>
      <c r="I34" s="475">
        <v>0</v>
      </c>
      <c r="J34" s="475">
        <v>0</v>
      </c>
      <c r="K34" s="475">
        <v>39</v>
      </c>
      <c r="L34" s="475">
        <v>13409</v>
      </c>
      <c r="M34" s="475">
        <v>4086</v>
      </c>
      <c r="N34" s="475">
        <v>191500</v>
      </c>
    </row>
    <row r="35" spans="1:14" ht="27.95" customHeight="1">
      <c r="A35" s="484"/>
      <c r="B35" s="487" t="s">
        <v>310</v>
      </c>
      <c r="C35" s="482">
        <v>94678</v>
      </c>
      <c r="D35" s="482">
        <v>458236</v>
      </c>
      <c r="E35" s="482">
        <v>36410</v>
      </c>
      <c r="F35" s="482">
        <v>61133</v>
      </c>
      <c r="G35" s="482">
        <v>23179</v>
      </c>
      <c r="H35" s="482">
        <v>72274</v>
      </c>
      <c r="I35" s="482">
        <v>8611</v>
      </c>
      <c r="J35" s="488">
        <v>38986</v>
      </c>
      <c r="K35" s="482">
        <v>16749</v>
      </c>
      <c r="L35" s="482">
        <v>261243</v>
      </c>
      <c r="M35" s="482">
        <v>879921</v>
      </c>
      <c r="N35" s="488">
        <v>8110506</v>
      </c>
    </row>
    <row r="36" spans="1:14" ht="27.95" customHeight="1">
      <c r="A36" s="473" t="s">
        <v>316</v>
      </c>
      <c r="B36" s="474" t="s">
        <v>599</v>
      </c>
      <c r="C36" s="475"/>
      <c r="D36" s="475"/>
      <c r="E36" s="475"/>
      <c r="F36" s="475"/>
      <c r="G36" s="475"/>
      <c r="H36" s="475"/>
      <c r="I36" s="475"/>
      <c r="J36" s="475"/>
      <c r="K36" s="475"/>
      <c r="L36" s="475"/>
      <c r="M36" s="475"/>
      <c r="N36" s="475"/>
    </row>
    <row r="37" spans="1:14" ht="27.95" customHeight="1">
      <c r="A37" s="476">
        <v>1</v>
      </c>
      <c r="B37" s="477" t="s">
        <v>41</v>
      </c>
      <c r="C37" s="475">
        <v>12464</v>
      </c>
      <c r="D37" s="475">
        <v>35789</v>
      </c>
      <c r="E37" s="475">
        <v>6275</v>
      </c>
      <c r="F37" s="475">
        <v>8931</v>
      </c>
      <c r="G37" s="475">
        <v>3160</v>
      </c>
      <c r="H37" s="475">
        <v>9101</v>
      </c>
      <c r="I37" s="475">
        <v>112</v>
      </c>
      <c r="J37" s="475">
        <v>167</v>
      </c>
      <c r="K37" s="475">
        <v>2386</v>
      </c>
      <c r="L37" s="475">
        <v>16014</v>
      </c>
      <c r="M37" s="475">
        <v>354729</v>
      </c>
      <c r="N37" s="475">
        <v>1478840</v>
      </c>
    </row>
    <row r="38" spans="1:14" ht="27.95" customHeight="1">
      <c r="A38" s="476">
        <v>2</v>
      </c>
      <c r="B38" s="477" t="s">
        <v>135</v>
      </c>
      <c r="C38" s="475">
        <v>6866</v>
      </c>
      <c r="D38" s="475">
        <v>12228</v>
      </c>
      <c r="E38" s="475">
        <v>3043</v>
      </c>
      <c r="F38" s="475">
        <v>3394</v>
      </c>
      <c r="G38" s="475">
        <v>145</v>
      </c>
      <c r="H38" s="475">
        <v>787</v>
      </c>
      <c r="I38" s="475">
        <v>16</v>
      </c>
      <c r="J38" s="475">
        <v>7</v>
      </c>
      <c r="K38" s="475">
        <v>3567</v>
      </c>
      <c r="L38" s="475">
        <v>7890</v>
      </c>
      <c r="M38" s="475">
        <v>54114</v>
      </c>
      <c r="N38" s="475">
        <v>931967</v>
      </c>
    </row>
    <row r="39" spans="1:14" ht="27.95" customHeight="1">
      <c r="A39" s="476">
        <v>3</v>
      </c>
      <c r="B39" s="477" t="s">
        <v>600</v>
      </c>
      <c r="C39" s="475">
        <v>32147</v>
      </c>
      <c r="D39" s="475">
        <v>272398</v>
      </c>
      <c r="E39" s="475">
        <v>6914</v>
      </c>
      <c r="F39" s="475">
        <v>27258</v>
      </c>
      <c r="G39" s="475">
        <v>5586</v>
      </c>
      <c r="H39" s="483">
        <v>45192</v>
      </c>
      <c r="I39" s="483">
        <v>843</v>
      </c>
      <c r="J39" s="483">
        <v>5606</v>
      </c>
      <c r="K39" s="475">
        <v>18321</v>
      </c>
      <c r="L39" s="483">
        <v>191326</v>
      </c>
      <c r="M39" s="475">
        <v>2770843</v>
      </c>
      <c r="N39" s="475">
        <v>12107477</v>
      </c>
    </row>
    <row r="40" spans="1:14" ht="27.95" customHeight="1">
      <c r="A40" s="489"/>
      <c r="B40" s="474" t="s">
        <v>601</v>
      </c>
      <c r="C40" s="482">
        <v>51477</v>
      </c>
      <c r="D40" s="482">
        <v>320415</v>
      </c>
      <c r="E40" s="482">
        <v>16232</v>
      </c>
      <c r="F40" s="482">
        <v>39583</v>
      </c>
      <c r="G40" s="482">
        <v>8891</v>
      </c>
      <c r="H40" s="482">
        <v>55080</v>
      </c>
      <c r="I40" s="482">
        <v>971</v>
      </c>
      <c r="J40" s="488">
        <v>5780</v>
      </c>
      <c r="K40" s="482">
        <v>24274</v>
      </c>
      <c r="L40" s="482">
        <v>215230</v>
      </c>
      <c r="M40" s="482">
        <v>3179686</v>
      </c>
      <c r="N40" s="482">
        <v>14518284</v>
      </c>
    </row>
    <row r="41" spans="1:14" ht="27.95" customHeight="1">
      <c r="A41" s="473" t="s">
        <v>325</v>
      </c>
      <c r="B41" s="474" t="s">
        <v>326</v>
      </c>
      <c r="C41" s="475"/>
      <c r="D41" s="475"/>
      <c r="E41" s="475"/>
      <c r="F41" s="475"/>
      <c r="G41" s="475"/>
      <c r="H41" s="475"/>
      <c r="I41" s="475"/>
      <c r="J41" s="475"/>
      <c r="K41" s="475"/>
      <c r="L41" s="475"/>
      <c r="M41" s="475"/>
      <c r="N41" s="475"/>
    </row>
    <row r="42" spans="1:14" ht="27.95" customHeight="1">
      <c r="A42" s="476"/>
      <c r="B42" s="477"/>
      <c r="C42" s="475"/>
      <c r="D42" s="475"/>
      <c r="E42" s="475"/>
      <c r="F42" s="475"/>
      <c r="G42" s="475"/>
      <c r="H42" s="475"/>
      <c r="I42" s="475"/>
      <c r="J42" s="475"/>
      <c r="K42" s="475"/>
      <c r="L42" s="475"/>
      <c r="M42" s="475"/>
      <c r="N42" s="475"/>
    </row>
    <row r="43" spans="1:14" ht="27.95" customHeight="1">
      <c r="A43" s="476">
        <v>1</v>
      </c>
      <c r="B43" s="477" t="s">
        <v>243</v>
      </c>
      <c r="C43" s="475">
        <v>17806</v>
      </c>
      <c r="D43" s="475">
        <v>21789</v>
      </c>
      <c r="E43" s="475">
        <v>7915</v>
      </c>
      <c r="F43" s="475">
        <v>11194</v>
      </c>
      <c r="G43" s="475">
        <v>1896</v>
      </c>
      <c r="H43" s="475">
        <v>1837</v>
      </c>
      <c r="I43" s="475">
        <v>279</v>
      </c>
      <c r="J43" s="475">
        <v>80</v>
      </c>
      <c r="K43" s="475">
        <v>973</v>
      </c>
      <c r="L43" s="475">
        <v>1782</v>
      </c>
      <c r="M43" s="475">
        <v>464057</v>
      </c>
      <c r="N43" s="475">
        <v>549048</v>
      </c>
    </row>
    <row r="44" spans="1:14" ht="27.95" customHeight="1">
      <c r="A44" s="476">
        <v>2</v>
      </c>
      <c r="B44" s="477" t="s">
        <v>602</v>
      </c>
      <c r="C44" s="475">
        <v>30938</v>
      </c>
      <c r="D44" s="475">
        <v>32690</v>
      </c>
      <c r="E44" s="475">
        <v>14150</v>
      </c>
      <c r="F44" s="475">
        <v>16629</v>
      </c>
      <c r="G44" s="475">
        <v>8726</v>
      </c>
      <c r="H44" s="475">
        <v>9535</v>
      </c>
      <c r="I44" s="475">
        <v>3181</v>
      </c>
      <c r="J44" s="475">
        <v>804</v>
      </c>
      <c r="K44" s="475">
        <v>3462</v>
      </c>
      <c r="L44" s="475">
        <v>3297</v>
      </c>
      <c r="M44" s="475">
        <v>719034</v>
      </c>
      <c r="N44" s="475">
        <v>842218</v>
      </c>
    </row>
    <row r="45" spans="1:14" ht="27.95" customHeight="1">
      <c r="A45" s="476">
        <v>3</v>
      </c>
      <c r="B45" s="477" t="s">
        <v>603</v>
      </c>
      <c r="C45" s="475">
        <v>73571</v>
      </c>
      <c r="D45" s="475">
        <v>55206</v>
      </c>
      <c r="E45" s="475">
        <v>20692</v>
      </c>
      <c r="F45" s="475">
        <v>19753</v>
      </c>
      <c r="G45" s="475">
        <v>21672</v>
      </c>
      <c r="H45" s="475">
        <v>9594</v>
      </c>
      <c r="I45" s="475">
        <v>0</v>
      </c>
      <c r="J45" s="475">
        <v>0</v>
      </c>
      <c r="K45" s="475">
        <v>5343</v>
      </c>
      <c r="L45" s="475">
        <v>5632</v>
      </c>
      <c r="M45" s="475">
        <v>995268</v>
      </c>
      <c r="N45" s="475">
        <v>1111044</v>
      </c>
    </row>
    <row r="46" spans="1:14" ht="27.95" customHeight="1">
      <c r="A46" s="481"/>
      <c r="B46" s="474" t="s">
        <v>331</v>
      </c>
      <c r="C46" s="482">
        <v>122315</v>
      </c>
      <c r="D46" s="482">
        <v>109685</v>
      </c>
      <c r="E46" s="482">
        <v>42757</v>
      </c>
      <c r="F46" s="482">
        <v>47576</v>
      </c>
      <c r="G46" s="482">
        <v>32294</v>
      </c>
      <c r="H46" s="482">
        <v>20966</v>
      </c>
      <c r="I46" s="482">
        <v>3460</v>
      </c>
      <c r="J46" s="488">
        <v>884</v>
      </c>
      <c r="K46" s="482">
        <v>9778</v>
      </c>
      <c r="L46" s="488">
        <v>10711</v>
      </c>
      <c r="M46" s="482">
        <v>2178359</v>
      </c>
      <c r="N46" s="482">
        <v>2502310</v>
      </c>
    </row>
    <row r="47" spans="1:14" ht="27.95" customHeight="1">
      <c r="A47" s="744" t="s">
        <v>604</v>
      </c>
      <c r="B47" s="745"/>
      <c r="C47" s="482">
        <v>762930</v>
      </c>
      <c r="D47" s="482">
        <v>2034729</v>
      </c>
      <c r="E47" s="482">
        <v>357737</v>
      </c>
      <c r="F47" s="482">
        <v>517136</v>
      </c>
      <c r="G47" s="482">
        <v>186510</v>
      </c>
      <c r="H47" s="482">
        <v>446540</v>
      </c>
      <c r="I47" s="482">
        <v>34332</v>
      </c>
      <c r="J47" s="488">
        <v>107534</v>
      </c>
      <c r="K47" s="482">
        <v>102575</v>
      </c>
      <c r="L47" s="488">
        <v>826857</v>
      </c>
      <c r="M47" s="482">
        <v>11397964</v>
      </c>
      <c r="N47" s="482">
        <v>48856403</v>
      </c>
    </row>
    <row r="48" spans="1:14" ht="27.95" customHeight="1">
      <c r="A48" s="481" t="s">
        <v>334</v>
      </c>
      <c r="B48" s="474" t="s">
        <v>605</v>
      </c>
      <c r="C48" s="475"/>
      <c r="D48" s="475"/>
      <c r="E48" s="475"/>
      <c r="F48" s="475"/>
      <c r="G48" s="475"/>
      <c r="H48" s="475"/>
      <c r="I48" s="475"/>
      <c r="J48" s="475"/>
      <c r="K48" s="475"/>
      <c r="L48" s="475"/>
      <c r="M48" s="475"/>
      <c r="N48" s="483"/>
    </row>
    <row r="49" spans="1:18" ht="27.95" customHeight="1">
      <c r="A49" s="476">
        <v>1</v>
      </c>
      <c r="B49" s="477" t="s">
        <v>336</v>
      </c>
      <c r="C49" s="475">
        <v>0</v>
      </c>
      <c r="D49" s="475">
        <v>0</v>
      </c>
      <c r="E49" s="475">
        <v>0</v>
      </c>
      <c r="F49" s="475">
        <v>0</v>
      </c>
      <c r="G49" s="475">
        <v>0</v>
      </c>
      <c r="H49" s="475">
        <v>0</v>
      </c>
      <c r="I49" s="475"/>
      <c r="J49" s="475"/>
      <c r="K49" s="475">
        <v>0</v>
      </c>
      <c r="L49" s="475">
        <v>0</v>
      </c>
      <c r="M49" s="475">
        <v>326339</v>
      </c>
      <c r="N49" s="475">
        <v>165635</v>
      </c>
    </row>
    <row r="50" spans="1:18" ht="27.95" customHeight="1">
      <c r="A50" s="476">
        <v>2</v>
      </c>
      <c r="B50" s="477" t="s">
        <v>337</v>
      </c>
      <c r="C50" s="475">
        <v>37616</v>
      </c>
      <c r="D50" s="475">
        <v>73703</v>
      </c>
      <c r="E50" s="475">
        <v>379</v>
      </c>
      <c r="F50" s="475">
        <v>2118</v>
      </c>
      <c r="G50" s="475">
        <v>0</v>
      </c>
      <c r="H50" s="475">
        <v>0</v>
      </c>
      <c r="I50" s="475">
        <v>5922</v>
      </c>
      <c r="J50" s="475">
        <v>2146</v>
      </c>
      <c r="K50" s="475">
        <v>28047</v>
      </c>
      <c r="L50" s="475">
        <v>61730</v>
      </c>
      <c r="M50" s="475">
        <v>2534266</v>
      </c>
      <c r="N50" s="475">
        <v>2799387</v>
      </c>
    </row>
    <row r="51" spans="1:18" ht="27.95" customHeight="1">
      <c r="A51" s="481">
        <v>3</v>
      </c>
      <c r="B51" s="477" t="s">
        <v>318</v>
      </c>
      <c r="C51" s="475">
        <v>4517</v>
      </c>
      <c r="D51" s="475">
        <v>1725</v>
      </c>
      <c r="E51" s="475">
        <v>0</v>
      </c>
      <c r="F51" s="475">
        <v>0</v>
      </c>
      <c r="G51" s="475">
        <v>0</v>
      </c>
      <c r="H51" s="475">
        <v>305</v>
      </c>
      <c r="I51" s="475">
        <v>0</v>
      </c>
      <c r="J51" s="475">
        <v>1028</v>
      </c>
      <c r="K51" s="475">
        <v>0</v>
      </c>
      <c r="L51" s="475">
        <v>697</v>
      </c>
      <c r="M51" s="475">
        <v>0</v>
      </c>
      <c r="N51" s="475">
        <v>17058</v>
      </c>
    </row>
    <row r="52" spans="1:18" ht="27.95" customHeight="1">
      <c r="A52" s="481"/>
      <c r="B52" s="487" t="s">
        <v>339</v>
      </c>
      <c r="C52" s="482">
        <v>42133</v>
      </c>
      <c r="D52" s="482">
        <v>75428</v>
      </c>
      <c r="E52" s="482">
        <v>379</v>
      </c>
      <c r="F52" s="482">
        <v>2118</v>
      </c>
      <c r="G52" s="482">
        <v>0</v>
      </c>
      <c r="H52" s="482">
        <v>305</v>
      </c>
      <c r="I52" s="482">
        <v>5922</v>
      </c>
      <c r="J52" s="482">
        <v>3174</v>
      </c>
      <c r="K52" s="482">
        <v>28047</v>
      </c>
      <c r="L52" s="482">
        <v>62427</v>
      </c>
      <c r="M52" s="482">
        <v>2860605</v>
      </c>
      <c r="N52" s="482">
        <v>2982080</v>
      </c>
    </row>
    <row r="53" spans="1:18" ht="27.95" customHeight="1">
      <c r="A53" s="481"/>
      <c r="B53" s="474" t="s">
        <v>600</v>
      </c>
      <c r="C53" s="475"/>
      <c r="D53" s="475"/>
      <c r="E53" s="475"/>
      <c r="F53" s="475"/>
      <c r="G53" s="475"/>
      <c r="H53" s="475"/>
      <c r="I53" s="475"/>
      <c r="J53" s="475"/>
      <c r="K53" s="475"/>
      <c r="L53" s="475"/>
      <c r="M53" s="475"/>
      <c r="N53" s="483"/>
    </row>
    <row r="54" spans="1:18" ht="27.95" customHeight="1">
      <c r="A54" s="473" t="s">
        <v>340</v>
      </c>
      <c r="B54" s="490" t="s">
        <v>341</v>
      </c>
      <c r="C54" s="482">
        <v>970</v>
      </c>
      <c r="D54" s="482">
        <v>32486</v>
      </c>
      <c r="E54" s="482">
        <v>0</v>
      </c>
      <c r="F54" s="482">
        <v>0</v>
      </c>
      <c r="G54" s="482">
        <v>873</v>
      </c>
      <c r="H54" s="482">
        <v>23467</v>
      </c>
      <c r="I54" s="482">
        <v>32</v>
      </c>
      <c r="J54" s="482">
        <v>5537</v>
      </c>
      <c r="K54" s="482">
        <v>65</v>
      </c>
      <c r="L54" s="482">
        <v>3482</v>
      </c>
      <c r="M54" s="482">
        <v>5637</v>
      </c>
      <c r="N54" s="482">
        <v>179852</v>
      </c>
    </row>
    <row r="55" spans="1:18" ht="27.95" customHeight="1">
      <c r="A55" s="476"/>
      <c r="B55" s="474" t="s">
        <v>352</v>
      </c>
      <c r="C55" s="482">
        <v>806033</v>
      </c>
      <c r="D55" s="482">
        <v>2142643</v>
      </c>
      <c r="E55" s="482">
        <v>358116</v>
      </c>
      <c r="F55" s="482">
        <v>519254</v>
      </c>
      <c r="G55" s="482">
        <v>187383</v>
      </c>
      <c r="H55" s="482">
        <v>470312</v>
      </c>
      <c r="I55" s="482">
        <v>40286</v>
      </c>
      <c r="J55" s="482">
        <v>116245</v>
      </c>
      <c r="K55" s="482">
        <v>130687</v>
      </c>
      <c r="L55" s="482">
        <v>892766</v>
      </c>
      <c r="M55" s="482">
        <v>14264206</v>
      </c>
      <c r="N55" s="488">
        <v>52018335</v>
      </c>
    </row>
    <row r="56" spans="1:18" ht="27.95" customHeight="1">
      <c r="A56" s="476"/>
      <c r="B56" s="474" t="s">
        <v>606</v>
      </c>
      <c r="C56" s="482"/>
      <c r="D56" s="491">
        <v>4.1190149588601788E-2</v>
      </c>
      <c r="E56" s="482"/>
      <c r="F56" s="491">
        <v>4.7300000000000002E-2</v>
      </c>
      <c r="G56" s="482"/>
      <c r="H56" s="491">
        <v>6.5799999999999997E-2</v>
      </c>
      <c r="I56" s="492"/>
      <c r="J56" s="493"/>
      <c r="K56" s="482"/>
      <c r="L56" s="491"/>
      <c r="M56" s="482"/>
      <c r="N56" s="488"/>
      <c r="R56" s="472">
        <v>5.3978384215388617</v>
      </c>
    </row>
    <row r="63" spans="1:18">
      <c r="F63" s="472">
        <v>5.2991953143329855</v>
      </c>
      <c r="H63" s="472">
        <v>7.6190142935087595</v>
      </c>
    </row>
  </sheetData>
  <mergeCells count="13">
    <mergeCell ref="K5:L5"/>
    <mergeCell ref="M5:N5"/>
    <mergeCell ref="A47:B47"/>
    <mergeCell ref="A1:N1"/>
    <mergeCell ref="A2:N2"/>
    <mergeCell ref="A3:N3"/>
    <mergeCell ref="A4:N4"/>
    <mergeCell ref="A5:A6"/>
    <mergeCell ref="B5:B6"/>
    <mergeCell ref="C5:D5"/>
    <mergeCell ref="E5:F5"/>
    <mergeCell ref="G5:H5"/>
    <mergeCell ref="I5:J5"/>
  </mergeCells>
  <pageMargins left="0.9055118110236221" right="0.70866141732283472" top="0.74803149606299213" bottom="0.74803149606299213" header="0.31496062992125984" footer="0.31496062992125984"/>
  <pageSetup paperSize="9" scale="32" orientation="portrait" verticalDpi="0" r:id="rId1"/>
</worksheet>
</file>

<file path=xl/worksheets/sheet26.xml><?xml version="1.0" encoding="utf-8"?>
<worksheet xmlns="http://schemas.openxmlformats.org/spreadsheetml/2006/main" xmlns:r="http://schemas.openxmlformats.org/officeDocument/2006/relationships">
  <dimension ref="A1:J64"/>
  <sheetViews>
    <sheetView topLeftCell="A17" zoomScaleNormal="100" workbookViewId="0">
      <selection activeCell="A67" sqref="A67:XFD134"/>
    </sheetView>
  </sheetViews>
  <sheetFormatPr defaultRowHeight="12.75"/>
  <cols>
    <col min="1" max="1" width="4.42578125" style="341" bestFit="1" customWidth="1"/>
    <col min="2" max="2" width="26" style="341" customWidth="1"/>
    <col min="3" max="3" width="9.7109375" style="341" customWidth="1"/>
    <col min="4" max="4" width="10.5703125" style="341" customWidth="1"/>
    <col min="5" max="5" width="7.140625" style="341" customWidth="1"/>
    <col min="6" max="6" width="11.140625" style="341" customWidth="1"/>
    <col min="7" max="7" width="7.140625" style="341" customWidth="1"/>
    <col min="8" max="8" width="12.7109375" style="341" customWidth="1"/>
    <col min="9" max="9" width="10.5703125" style="341" customWidth="1"/>
    <col min="10" max="10" width="9.7109375" style="341" customWidth="1"/>
    <col min="11" max="16384" width="9.140625" style="341"/>
  </cols>
  <sheetData>
    <row r="1" spans="1:10" ht="14.25">
      <c r="A1" s="754" t="s">
        <v>668</v>
      </c>
      <c r="B1" s="754"/>
      <c r="C1" s="754"/>
      <c r="D1" s="754"/>
      <c r="E1" s="754"/>
      <c r="F1" s="754"/>
      <c r="G1" s="754"/>
      <c r="H1" s="754"/>
      <c r="I1" s="754"/>
      <c r="J1" s="754"/>
    </row>
    <row r="2" spans="1:10" ht="14.25">
      <c r="A2" s="754" t="s">
        <v>651</v>
      </c>
      <c r="B2" s="754"/>
      <c r="C2" s="754"/>
      <c r="D2" s="754"/>
      <c r="E2" s="754"/>
      <c r="F2" s="754"/>
      <c r="G2" s="754"/>
      <c r="H2" s="754"/>
      <c r="I2" s="754"/>
      <c r="J2" s="754"/>
    </row>
    <row r="3" spans="1:10" ht="15" customHeight="1">
      <c r="A3" s="755" t="s">
        <v>607</v>
      </c>
      <c r="B3" s="755"/>
      <c r="C3" s="755"/>
      <c r="D3" s="755"/>
      <c r="E3" s="755"/>
      <c r="F3" s="755"/>
      <c r="G3" s="755"/>
      <c r="H3" s="755"/>
      <c r="I3" s="755"/>
      <c r="J3" s="755"/>
    </row>
    <row r="4" spans="1:10" ht="12.75" customHeight="1">
      <c r="A4" s="756" t="s">
        <v>608</v>
      </c>
      <c r="B4" s="756"/>
      <c r="C4" s="756"/>
      <c r="D4" s="756"/>
      <c r="E4" s="756"/>
      <c r="F4" s="756"/>
      <c r="G4" s="756"/>
      <c r="H4" s="756"/>
      <c r="I4" s="756"/>
      <c r="J4" s="756"/>
    </row>
    <row r="5" spans="1:10" ht="54" customHeight="1">
      <c r="A5" s="757" t="s">
        <v>586</v>
      </c>
      <c r="B5" s="759" t="s">
        <v>291</v>
      </c>
      <c r="C5" s="761" t="s">
        <v>609</v>
      </c>
      <c r="D5" s="762"/>
      <c r="E5" s="761" t="s">
        <v>610</v>
      </c>
      <c r="F5" s="762"/>
      <c r="G5" s="740" t="s">
        <v>611</v>
      </c>
      <c r="H5" s="740"/>
      <c r="I5" s="761" t="s">
        <v>612</v>
      </c>
      <c r="J5" s="762"/>
    </row>
    <row r="6" spans="1:10">
      <c r="A6" s="758"/>
      <c r="B6" s="760"/>
      <c r="C6" s="416" t="s">
        <v>592</v>
      </c>
      <c r="D6" s="416" t="s">
        <v>613</v>
      </c>
      <c r="E6" s="416" t="s">
        <v>592</v>
      </c>
      <c r="F6" s="416" t="s">
        <v>613</v>
      </c>
      <c r="G6" s="416" t="s">
        <v>592</v>
      </c>
      <c r="H6" s="416" t="s">
        <v>613</v>
      </c>
      <c r="I6" s="416" t="s">
        <v>592</v>
      </c>
      <c r="J6" s="416" t="s">
        <v>613</v>
      </c>
    </row>
    <row r="7" spans="1:10">
      <c r="A7" s="417" t="s">
        <v>304</v>
      </c>
      <c r="B7" s="418" t="s">
        <v>594</v>
      </c>
      <c r="C7" s="419"/>
      <c r="D7" s="419"/>
      <c r="E7" s="419"/>
      <c r="F7" s="419"/>
      <c r="G7" s="419"/>
      <c r="H7" s="419"/>
      <c r="I7" s="419"/>
      <c r="J7" s="419"/>
    </row>
    <row r="8" spans="1:10">
      <c r="A8" s="420">
        <v>1</v>
      </c>
      <c r="B8" s="421" t="s">
        <v>14</v>
      </c>
      <c r="C8" s="419">
        <v>90</v>
      </c>
      <c r="D8" s="419">
        <v>647</v>
      </c>
      <c r="E8" s="419">
        <v>26</v>
      </c>
      <c r="F8" s="419">
        <v>219</v>
      </c>
      <c r="G8" s="419">
        <v>12</v>
      </c>
      <c r="H8" s="419">
        <v>124</v>
      </c>
      <c r="I8" s="419">
        <v>104</v>
      </c>
      <c r="J8" s="419">
        <v>742</v>
      </c>
    </row>
    <row r="9" spans="1:10">
      <c r="A9" s="420">
        <v>2</v>
      </c>
      <c r="B9" s="421" t="s">
        <v>15</v>
      </c>
      <c r="C9" s="419">
        <v>3529</v>
      </c>
      <c r="D9" s="419">
        <v>1764</v>
      </c>
      <c r="E9" s="419">
        <v>321</v>
      </c>
      <c r="F9" s="419">
        <v>79</v>
      </c>
      <c r="G9" s="419">
        <v>0</v>
      </c>
      <c r="H9" s="419">
        <v>0</v>
      </c>
      <c r="I9" s="419">
        <v>3850</v>
      </c>
      <c r="J9" s="419">
        <v>1843</v>
      </c>
    </row>
    <row r="10" spans="1:10">
      <c r="A10" s="420">
        <v>3</v>
      </c>
      <c r="B10" s="421" t="s">
        <v>16</v>
      </c>
      <c r="C10" s="419">
        <v>250</v>
      </c>
      <c r="D10" s="419">
        <v>266</v>
      </c>
      <c r="E10" s="419">
        <v>87</v>
      </c>
      <c r="F10" s="419">
        <v>106</v>
      </c>
      <c r="G10" s="419">
        <v>72</v>
      </c>
      <c r="H10" s="419">
        <v>101</v>
      </c>
      <c r="I10" s="419">
        <v>265</v>
      </c>
      <c r="J10" s="419">
        <v>271</v>
      </c>
    </row>
    <row r="11" spans="1:10">
      <c r="A11" s="420">
        <v>4</v>
      </c>
      <c r="B11" s="421" t="s">
        <v>17</v>
      </c>
      <c r="C11" s="419">
        <v>0</v>
      </c>
      <c r="D11" s="419">
        <v>0</v>
      </c>
      <c r="E11" s="419">
        <v>0</v>
      </c>
      <c r="F11" s="419">
        <v>0</v>
      </c>
      <c r="G11" s="419">
        <v>0</v>
      </c>
      <c r="H11" s="419">
        <v>0</v>
      </c>
      <c r="I11" s="419">
        <v>0</v>
      </c>
      <c r="J11" s="419">
        <v>0</v>
      </c>
    </row>
    <row r="12" spans="1:10">
      <c r="A12" s="420">
        <v>5</v>
      </c>
      <c r="B12" s="421" t="s">
        <v>18</v>
      </c>
      <c r="C12" s="419">
        <v>16523</v>
      </c>
      <c r="D12" s="419">
        <v>16444</v>
      </c>
      <c r="E12" s="419">
        <v>0</v>
      </c>
      <c r="F12" s="419">
        <v>0</v>
      </c>
      <c r="G12" s="419">
        <v>0</v>
      </c>
      <c r="H12" s="419">
        <v>0</v>
      </c>
      <c r="I12" s="419">
        <v>16523</v>
      </c>
      <c r="J12" s="419">
        <v>16444</v>
      </c>
    </row>
    <row r="13" spans="1:10">
      <c r="A13" s="420">
        <v>6</v>
      </c>
      <c r="B13" s="421" t="s">
        <v>19</v>
      </c>
      <c r="C13" s="419">
        <v>0</v>
      </c>
      <c r="D13" s="419">
        <v>0</v>
      </c>
      <c r="E13" s="419">
        <v>0</v>
      </c>
      <c r="F13" s="419">
        <v>0</v>
      </c>
      <c r="G13" s="419">
        <v>0</v>
      </c>
      <c r="H13" s="419">
        <v>0</v>
      </c>
      <c r="I13" s="419">
        <v>0</v>
      </c>
      <c r="J13" s="419">
        <v>0</v>
      </c>
    </row>
    <row r="14" spans="1:10">
      <c r="A14" s="420">
        <v>7</v>
      </c>
      <c r="B14" s="421" t="s">
        <v>20</v>
      </c>
      <c r="C14" s="419">
        <v>1281</v>
      </c>
      <c r="D14" s="419">
        <v>698</v>
      </c>
      <c r="E14" s="419">
        <v>0</v>
      </c>
      <c r="F14" s="419">
        <v>0</v>
      </c>
      <c r="G14" s="419">
        <v>0</v>
      </c>
      <c r="H14" s="419">
        <v>0</v>
      </c>
      <c r="I14" s="419">
        <v>1281</v>
      </c>
      <c r="J14" s="419">
        <v>698</v>
      </c>
    </row>
    <row r="15" spans="1:10">
      <c r="A15" s="422"/>
      <c r="B15" s="418" t="s">
        <v>595</v>
      </c>
      <c r="C15" s="423">
        <v>21673</v>
      </c>
      <c r="D15" s="423">
        <v>19819</v>
      </c>
      <c r="E15" s="423">
        <v>434</v>
      </c>
      <c r="F15" s="423">
        <v>404</v>
      </c>
      <c r="G15" s="423">
        <v>84</v>
      </c>
      <c r="H15" s="423">
        <v>225</v>
      </c>
      <c r="I15" s="423">
        <v>22023</v>
      </c>
      <c r="J15" s="423">
        <v>19998</v>
      </c>
    </row>
    <row r="16" spans="1:10">
      <c r="A16" s="417" t="s">
        <v>596</v>
      </c>
      <c r="B16" s="418" t="s">
        <v>597</v>
      </c>
      <c r="C16" s="419"/>
      <c r="D16" s="430"/>
      <c r="E16" s="419"/>
      <c r="F16" s="430"/>
      <c r="G16" s="419"/>
      <c r="H16" s="430"/>
      <c r="I16" s="419"/>
      <c r="J16" s="430"/>
    </row>
    <row r="17" spans="1:10" ht="15.75">
      <c r="A17" s="424">
        <v>1</v>
      </c>
      <c r="B17" s="425" t="s">
        <v>21</v>
      </c>
      <c r="C17" s="419">
        <v>0</v>
      </c>
      <c r="D17" s="419">
        <v>0</v>
      </c>
      <c r="E17" s="419">
        <v>0</v>
      </c>
      <c r="F17" s="419">
        <v>0</v>
      </c>
      <c r="G17" s="419">
        <v>0</v>
      </c>
      <c r="H17" s="419">
        <v>0</v>
      </c>
      <c r="I17" s="419">
        <v>0</v>
      </c>
      <c r="J17" s="419">
        <v>0</v>
      </c>
    </row>
    <row r="18" spans="1:10" ht="15.75">
      <c r="A18" s="424">
        <v>2</v>
      </c>
      <c r="B18" s="425" t="s">
        <v>22</v>
      </c>
      <c r="C18" s="419">
        <v>0</v>
      </c>
      <c r="D18" s="430">
        <v>0</v>
      </c>
      <c r="E18" s="419">
        <v>0</v>
      </c>
      <c r="F18" s="430">
        <v>0</v>
      </c>
      <c r="G18" s="419">
        <v>0</v>
      </c>
      <c r="H18" s="430">
        <v>0</v>
      </c>
      <c r="I18" s="419">
        <v>0</v>
      </c>
      <c r="J18" s="430">
        <v>0</v>
      </c>
    </row>
    <row r="19" spans="1:10" ht="15.75">
      <c r="A19" s="424">
        <v>3</v>
      </c>
      <c r="B19" s="425" t="s">
        <v>23</v>
      </c>
      <c r="C19" s="419">
        <v>0</v>
      </c>
      <c r="D19" s="430">
        <v>0</v>
      </c>
      <c r="E19" s="419">
        <v>0</v>
      </c>
      <c r="F19" s="430">
        <v>0</v>
      </c>
      <c r="G19" s="419">
        <v>0</v>
      </c>
      <c r="H19" s="430">
        <v>0</v>
      </c>
      <c r="I19" s="419">
        <v>0</v>
      </c>
      <c r="J19" s="430">
        <v>0</v>
      </c>
    </row>
    <row r="20" spans="1:10" ht="15.75">
      <c r="A20" s="431">
        <v>4</v>
      </c>
      <c r="B20" s="426" t="s">
        <v>24</v>
      </c>
      <c r="C20" s="419">
        <v>0</v>
      </c>
      <c r="D20" s="430">
        <v>0</v>
      </c>
      <c r="E20" s="419">
        <v>0</v>
      </c>
      <c r="F20" s="430">
        <v>0</v>
      </c>
      <c r="G20" s="419">
        <v>0</v>
      </c>
      <c r="H20" s="430">
        <v>0</v>
      </c>
      <c r="I20" s="419">
        <v>0</v>
      </c>
      <c r="J20" s="430">
        <v>0</v>
      </c>
    </row>
    <row r="21" spans="1:10" ht="15.75">
      <c r="A21" s="431">
        <v>5</v>
      </c>
      <c r="B21" s="426" t="s">
        <v>25</v>
      </c>
      <c r="C21" s="419">
        <v>0</v>
      </c>
      <c r="D21" s="430">
        <v>0</v>
      </c>
      <c r="E21" s="419">
        <v>0</v>
      </c>
      <c r="F21" s="430">
        <v>0</v>
      </c>
      <c r="G21" s="419">
        <v>0</v>
      </c>
      <c r="H21" s="430">
        <v>0</v>
      </c>
      <c r="I21" s="419">
        <v>0</v>
      </c>
      <c r="J21" s="430">
        <v>0</v>
      </c>
    </row>
    <row r="22" spans="1:10" ht="15.75">
      <c r="A22" s="424">
        <v>6</v>
      </c>
      <c r="B22" s="425" t="s">
        <v>26</v>
      </c>
      <c r="C22" s="419">
        <v>0</v>
      </c>
      <c r="D22" s="430">
        <v>0</v>
      </c>
      <c r="E22" s="419">
        <v>0</v>
      </c>
      <c r="F22" s="430">
        <v>0</v>
      </c>
      <c r="G22" s="419">
        <v>0</v>
      </c>
      <c r="H22" s="430">
        <v>0</v>
      </c>
      <c r="I22" s="419">
        <v>0</v>
      </c>
      <c r="J22" s="430">
        <v>0</v>
      </c>
    </row>
    <row r="23" spans="1:10" ht="15.75">
      <c r="A23" s="431">
        <v>7</v>
      </c>
      <c r="B23" s="426" t="s">
        <v>27</v>
      </c>
      <c r="C23" s="419">
        <v>0</v>
      </c>
      <c r="D23" s="430">
        <v>0</v>
      </c>
      <c r="E23" s="419">
        <v>0</v>
      </c>
      <c r="F23" s="430">
        <v>0</v>
      </c>
      <c r="G23" s="419">
        <v>0</v>
      </c>
      <c r="H23" s="430">
        <v>0</v>
      </c>
      <c r="I23" s="419">
        <v>0</v>
      </c>
      <c r="J23" s="430">
        <v>0</v>
      </c>
    </row>
    <row r="24" spans="1:10" ht="15.75">
      <c r="A24" s="431">
        <v>8</v>
      </c>
      <c r="B24" s="426" t="s">
        <v>28</v>
      </c>
      <c r="C24" s="419">
        <v>0</v>
      </c>
      <c r="D24" s="430">
        <v>0</v>
      </c>
      <c r="E24" s="419">
        <v>0</v>
      </c>
      <c r="F24" s="430">
        <v>0</v>
      </c>
      <c r="G24" s="419">
        <v>0</v>
      </c>
      <c r="H24" s="430">
        <v>0</v>
      </c>
      <c r="I24" s="419">
        <v>0</v>
      </c>
      <c r="J24" s="430">
        <v>0</v>
      </c>
    </row>
    <row r="25" spans="1:10" ht="15.75">
      <c r="A25" s="431">
        <v>9</v>
      </c>
      <c r="B25" s="426" t="s">
        <v>29</v>
      </c>
      <c r="C25" s="419">
        <v>38</v>
      </c>
      <c r="D25" s="430">
        <v>23</v>
      </c>
      <c r="E25" s="419">
        <v>4</v>
      </c>
      <c r="F25" s="430">
        <v>6</v>
      </c>
      <c r="G25" s="419">
        <v>0</v>
      </c>
      <c r="H25" s="430">
        <v>0</v>
      </c>
      <c r="I25" s="419">
        <v>42</v>
      </c>
      <c r="J25" s="430">
        <v>29</v>
      </c>
    </row>
    <row r="26" spans="1:10" ht="15.75">
      <c r="A26" s="431">
        <v>10</v>
      </c>
      <c r="B26" s="426" t="s">
        <v>30</v>
      </c>
      <c r="C26" s="419">
        <v>11</v>
      </c>
      <c r="D26" s="430">
        <v>2</v>
      </c>
      <c r="E26" s="419">
        <v>0</v>
      </c>
      <c r="F26" s="430">
        <v>0</v>
      </c>
      <c r="G26" s="419">
        <v>0</v>
      </c>
      <c r="H26" s="430">
        <v>0</v>
      </c>
      <c r="I26" s="419">
        <v>11</v>
      </c>
      <c r="J26" s="430">
        <v>2</v>
      </c>
    </row>
    <row r="27" spans="1:10" ht="15.75">
      <c r="A27" s="431">
        <v>11</v>
      </c>
      <c r="B27" s="426" t="s">
        <v>31</v>
      </c>
      <c r="C27" s="419">
        <v>70</v>
      </c>
      <c r="D27" s="430">
        <v>10</v>
      </c>
      <c r="E27" s="419">
        <v>0</v>
      </c>
      <c r="F27" s="430">
        <v>0</v>
      </c>
      <c r="G27" s="419">
        <v>0</v>
      </c>
      <c r="H27" s="430">
        <v>0</v>
      </c>
      <c r="I27" s="419">
        <v>70</v>
      </c>
      <c r="J27" s="430">
        <v>10</v>
      </c>
    </row>
    <row r="28" spans="1:10" ht="15.75">
      <c r="A28" s="431">
        <v>12</v>
      </c>
      <c r="B28" s="426" t="s">
        <v>32</v>
      </c>
      <c r="C28" s="419">
        <v>0</v>
      </c>
      <c r="D28" s="430">
        <v>0</v>
      </c>
      <c r="E28" s="419">
        <v>0</v>
      </c>
      <c r="F28" s="430">
        <v>0</v>
      </c>
      <c r="G28" s="419">
        <v>0</v>
      </c>
      <c r="H28" s="430">
        <v>0</v>
      </c>
      <c r="I28" s="419">
        <v>0</v>
      </c>
      <c r="J28" s="430">
        <v>0</v>
      </c>
    </row>
    <row r="29" spans="1:10" ht="15.75">
      <c r="A29" s="431">
        <v>13</v>
      </c>
      <c r="B29" s="426" t="s">
        <v>33</v>
      </c>
      <c r="C29" s="419">
        <v>0</v>
      </c>
      <c r="D29" s="430">
        <v>0</v>
      </c>
      <c r="E29" s="419">
        <v>0</v>
      </c>
      <c r="F29" s="430">
        <v>0</v>
      </c>
      <c r="G29" s="419">
        <v>0</v>
      </c>
      <c r="H29" s="430">
        <v>0</v>
      </c>
      <c r="I29" s="419">
        <v>0</v>
      </c>
      <c r="J29" s="430">
        <v>0</v>
      </c>
    </row>
    <row r="30" spans="1:10" ht="15.75">
      <c r="A30" s="431">
        <v>14</v>
      </c>
      <c r="B30" s="426" t="s">
        <v>614</v>
      </c>
      <c r="C30" s="419">
        <v>0</v>
      </c>
      <c r="D30" s="430">
        <v>0</v>
      </c>
      <c r="E30" s="419">
        <v>0</v>
      </c>
      <c r="F30" s="430">
        <v>0</v>
      </c>
      <c r="G30" s="419">
        <v>0</v>
      </c>
      <c r="H30" s="430">
        <v>0</v>
      </c>
      <c r="I30" s="419">
        <v>0</v>
      </c>
      <c r="J30" s="430">
        <v>0</v>
      </c>
    </row>
    <row r="31" spans="1:10" ht="15.75">
      <c r="A31" s="431">
        <v>17</v>
      </c>
      <c r="B31" s="426" t="s">
        <v>35</v>
      </c>
      <c r="C31" s="419">
        <v>0</v>
      </c>
      <c r="D31" s="430">
        <v>0</v>
      </c>
      <c r="E31" s="419">
        <v>0</v>
      </c>
      <c r="F31" s="430">
        <v>0</v>
      </c>
      <c r="G31" s="419">
        <v>0</v>
      </c>
      <c r="H31" s="430">
        <v>0</v>
      </c>
      <c r="I31" s="419">
        <v>0</v>
      </c>
      <c r="J31" s="430">
        <v>0</v>
      </c>
    </row>
    <row r="32" spans="1:10" ht="15.75">
      <c r="A32" s="431">
        <v>18</v>
      </c>
      <c r="B32" s="426" t="s">
        <v>36</v>
      </c>
      <c r="C32" s="419">
        <v>0</v>
      </c>
      <c r="D32" s="430">
        <v>0</v>
      </c>
      <c r="E32" s="419">
        <v>0</v>
      </c>
      <c r="F32" s="430">
        <v>0</v>
      </c>
      <c r="G32" s="419">
        <v>0</v>
      </c>
      <c r="H32" s="430">
        <v>0</v>
      </c>
      <c r="I32" s="419">
        <v>0</v>
      </c>
      <c r="J32" s="430">
        <v>0</v>
      </c>
    </row>
    <row r="33" spans="1:10" ht="15.75">
      <c r="A33" s="431">
        <v>19</v>
      </c>
      <c r="B33" s="426" t="s">
        <v>37</v>
      </c>
      <c r="C33" s="419">
        <v>0</v>
      </c>
      <c r="D33" s="430">
        <v>0</v>
      </c>
      <c r="E33" s="419">
        <v>0</v>
      </c>
      <c r="F33" s="430">
        <v>0</v>
      </c>
      <c r="G33" s="419">
        <v>0</v>
      </c>
      <c r="H33" s="430">
        <v>0</v>
      </c>
      <c r="I33" s="419">
        <v>0</v>
      </c>
      <c r="J33" s="430">
        <v>0</v>
      </c>
    </row>
    <row r="34" spans="1:10" ht="15.75">
      <c r="A34" s="431">
        <v>20</v>
      </c>
      <c r="B34" s="426" t="s">
        <v>38</v>
      </c>
      <c r="C34" s="419">
        <v>0</v>
      </c>
      <c r="D34" s="430">
        <v>0</v>
      </c>
      <c r="E34" s="419">
        <v>0</v>
      </c>
      <c r="F34" s="430">
        <v>0</v>
      </c>
      <c r="G34" s="419">
        <v>0</v>
      </c>
      <c r="H34" s="430">
        <v>0</v>
      </c>
      <c r="I34" s="419">
        <v>0</v>
      </c>
      <c r="J34" s="430">
        <v>0</v>
      </c>
    </row>
    <row r="35" spans="1:10" ht="15.75">
      <c r="A35" s="432"/>
      <c r="B35" s="427" t="s">
        <v>310</v>
      </c>
      <c r="C35" s="423">
        <v>119</v>
      </c>
      <c r="D35" s="433">
        <v>35</v>
      </c>
      <c r="E35" s="423">
        <v>4</v>
      </c>
      <c r="F35" s="433">
        <v>6</v>
      </c>
      <c r="G35" s="423">
        <v>0</v>
      </c>
      <c r="H35" s="433">
        <v>0</v>
      </c>
      <c r="I35" s="423">
        <v>123</v>
      </c>
      <c r="J35" s="433">
        <v>41</v>
      </c>
    </row>
    <row r="36" spans="1:10">
      <c r="A36" s="417" t="s">
        <v>316</v>
      </c>
      <c r="B36" s="418" t="s">
        <v>599</v>
      </c>
      <c r="C36" s="419"/>
      <c r="D36" s="430"/>
      <c r="E36" s="419"/>
      <c r="F36" s="430"/>
      <c r="G36" s="419"/>
      <c r="H36" s="430"/>
      <c r="I36" s="419"/>
      <c r="J36" s="430"/>
    </row>
    <row r="37" spans="1:10">
      <c r="A37" s="420">
        <v>1</v>
      </c>
      <c r="B37" s="421" t="s">
        <v>41</v>
      </c>
      <c r="C37" s="419">
        <v>285</v>
      </c>
      <c r="D37" s="419">
        <v>201</v>
      </c>
      <c r="E37" s="419">
        <v>6</v>
      </c>
      <c r="F37" s="419">
        <v>2</v>
      </c>
      <c r="G37" s="419">
        <v>9</v>
      </c>
      <c r="H37" s="419">
        <v>37</v>
      </c>
      <c r="I37" s="419">
        <v>282</v>
      </c>
      <c r="J37" s="419">
        <v>166</v>
      </c>
    </row>
    <row r="38" spans="1:10">
      <c r="A38" s="420">
        <v>2</v>
      </c>
      <c r="B38" s="421" t="s">
        <v>57</v>
      </c>
      <c r="C38" s="419">
        <v>0</v>
      </c>
      <c r="D38" s="419">
        <v>0</v>
      </c>
      <c r="E38" s="419">
        <v>0</v>
      </c>
      <c r="F38" s="419">
        <v>0</v>
      </c>
      <c r="G38" s="419">
        <v>0</v>
      </c>
      <c r="H38" s="419">
        <v>0</v>
      </c>
      <c r="I38" s="419">
        <v>0</v>
      </c>
      <c r="J38" s="419">
        <v>0</v>
      </c>
    </row>
    <row r="39" spans="1:10">
      <c r="A39" s="420">
        <v>3</v>
      </c>
      <c r="B39" s="421" t="s">
        <v>428</v>
      </c>
      <c r="C39" s="419">
        <v>0</v>
      </c>
      <c r="D39" s="419">
        <v>0</v>
      </c>
      <c r="E39" s="419">
        <v>0</v>
      </c>
      <c r="F39" s="419">
        <v>0</v>
      </c>
      <c r="G39" s="419">
        <v>0</v>
      </c>
      <c r="H39" s="419">
        <v>0</v>
      </c>
      <c r="I39" s="419">
        <v>0</v>
      </c>
      <c r="J39" s="419">
        <v>0</v>
      </c>
    </row>
    <row r="40" spans="1:10">
      <c r="A40" s="428"/>
      <c r="B40" s="418" t="s">
        <v>601</v>
      </c>
      <c r="C40" s="423">
        <v>285</v>
      </c>
      <c r="D40" s="423">
        <v>201</v>
      </c>
      <c r="E40" s="423">
        <v>6</v>
      </c>
      <c r="F40" s="423">
        <v>2</v>
      </c>
      <c r="G40" s="423">
        <v>9</v>
      </c>
      <c r="H40" s="423">
        <v>37</v>
      </c>
      <c r="I40" s="423">
        <v>282</v>
      </c>
      <c r="J40" s="423">
        <v>166</v>
      </c>
    </row>
    <row r="41" spans="1:10">
      <c r="A41" s="417" t="s">
        <v>325</v>
      </c>
      <c r="B41" s="418" t="s">
        <v>326</v>
      </c>
      <c r="C41" s="419"/>
      <c r="D41" s="430"/>
      <c r="E41" s="419"/>
      <c r="F41" s="430"/>
      <c r="G41" s="419"/>
      <c r="H41" s="430"/>
      <c r="I41" s="419"/>
      <c r="J41" s="430"/>
    </row>
    <row r="42" spans="1:10" ht="15.75">
      <c r="A42" s="420"/>
      <c r="B42" s="429"/>
      <c r="C42" s="419"/>
      <c r="D42" s="430"/>
      <c r="E42" s="419"/>
      <c r="F42" s="430"/>
      <c r="G42" s="419"/>
      <c r="H42" s="430"/>
      <c r="I42" s="419"/>
      <c r="J42" s="430"/>
    </row>
    <row r="43" spans="1:10">
      <c r="A43" s="420">
        <v>1</v>
      </c>
      <c r="B43" s="421" t="s">
        <v>243</v>
      </c>
      <c r="C43" s="419">
        <v>0</v>
      </c>
      <c r="D43" s="430">
        <v>0</v>
      </c>
      <c r="E43" s="419">
        <v>0</v>
      </c>
      <c r="F43" s="430">
        <v>0</v>
      </c>
      <c r="G43" s="419">
        <v>0</v>
      </c>
      <c r="H43" s="430">
        <v>0</v>
      </c>
      <c r="I43" s="419">
        <v>0</v>
      </c>
      <c r="J43" s="430">
        <v>0</v>
      </c>
    </row>
    <row r="44" spans="1:10">
      <c r="A44" s="420">
        <v>2</v>
      </c>
      <c r="B44" s="421" t="s">
        <v>602</v>
      </c>
      <c r="C44" s="419">
        <v>1274</v>
      </c>
      <c r="D44" s="430">
        <v>427</v>
      </c>
      <c r="E44" s="419">
        <v>56</v>
      </c>
      <c r="F44" s="430">
        <v>43</v>
      </c>
      <c r="G44" s="419">
        <v>136</v>
      </c>
      <c r="H44" s="430">
        <v>84</v>
      </c>
      <c r="I44" s="419">
        <v>1194</v>
      </c>
      <c r="J44" s="430">
        <v>386</v>
      </c>
    </row>
    <row r="45" spans="1:10">
      <c r="A45" s="420">
        <v>3</v>
      </c>
      <c r="B45" s="421" t="s">
        <v>330</v>
      </c>
      <c r="C45" s="419">
        <v>353</v>
      </c>
      <c r="D45" s="430">
        <v>75</v>
      </c>
      <c r="E45" s="419">
        <v>0</v>
      </c>
      <c r="F45" s="430">
        <v>0</v>
      </c>
      <c r="G45" s="419">
        <v>15</v>
      </c>
      <c r="H45" s="430">
        <v>1</v>
      </c>
      <c r="I45" s="419">
        <v>338</v>
      </c>
      <c r="J45" s="430">
        <v>74</v>
      </c>
    </row>
    <row r="46" spans="1:10">
      <c r="A46" s="422"/>
      <c r="B46" s="418" t="s">
        <v>331</v>
      </c>
      <c r="C46" s="423">
        <v>1627</v>
      </c>
      <c r="D46" s="433">
        <v>502</v>
      </c>
      <c r="E46" s="423">
        <v>56</v>
      </c>
      <c r="F46" s="433">
        <v>43</v>
      </c>
      <c r="G46" s="423">
        <v>151</v>
      </c>
      <c r="H46" s="433">
        <v>85</v>
      </c>
      <c r="I46" s="423">
        <v>1532</v>
      </c>
      <c r="J46" s="433">
        <v>460</v>
      </c>
    </row>
    <row r="47" spans="1:10">
      <c r="A47" s="752" t="s">
        <v>615</v>
      </c>
      <c r="B47" s="753"/>
      <c r="C47" s="423">
        <v>23704</v>
      </c>
      <c r="D47" s="423">
        <v>20557</v>
      </c>
      <c r="E47" s="423">
        <v>500</v>
      </c>
      <c r="F47" s="423">
        <v>455</v>
      </c>
      <c r="G47" s="423">
        <v>244</v>
      </c>
      <c r="H47" s="423">
        <v>347</v>
      </c>
      <c r="I47" s="423">
        <v>23960</v>
      </c>
      <c r="J47" s="423">
        <v>20665</v>
      </c>
    </row>
    <row r="48" spans="1:10">
      <c r="A48" s="422" t="s">
        <v>334</v>
      </c>
      <c r="B48" s="418" t="s">
        <v>605</v>
      </c>
      <c r="C48" s="419"/>
      <c r="D48" s="430"/>
      <c r="E48" s="419"/>
      <c r="F48" s="430"/>
      <c r="G48" s="419"/>
      <c r="H48" s="430"/>
      <c r="I48" s="419"/>
      <c r="J48" s="430"/>
    </row>
    <row r="49" spans="1:10">
      <c r="A49" s="420">
        <v>1</v>
      </c>
      <c r="B49" s="421" t="s">
        <v>336</v>
      </c>
      <c r="C49" s="419">
        <v>0</v>
      </c>
      <c r="D49" s="430">
        <v>0</v>
      </c>
      <c r="E49" s="419">
        <v>0</v>
      </c>
      <c r="F49" s="430">
        <v>0</v>
      </c>
      <c r="G49" s="419">
        <v>0</v>
      </c>
      <c r="H49" s="430">
        <v>0</v>
      </c>
      <c r="I49" s="419">
        <v>0</v>
      </c>
      <c r="J49" s="430">
        <v>0</v>
      </c>
    </row>
    <row r="50" spans="1:10">
      <c r="A50" s="420">
        <v>2</v>
      </c>
      <c r="B50" s="421" t="s">
        <v>616</v>
      </c>
      <c r="C50" s="419">
        <v>0</v>
      </c>
      <c r="D50" s="430">
        <v>0</v>
      </c>
      <c r="E50" s="419">
        <v>0</v>
      </c>
      <c r="F50" s="430">
        <v>0</v>
      </c>
      <c r="G50" s="419">
        <v>0</v>
      </c>
      <c r="H50" s="430">
        <v>0</v>
      </c>
      <c r="I50" s="419">
        <v>0</v>
      </c>
      <c r="J50" s="430">
        <v>0</v>
      </c>
    </row>
    <row r="51" spans="1:10">
      <c r="A51" s="420"/>
      <c r="B51" s="421"/>
      <c r="C51" s="419"/>
      <c r="D51" s="430"/>
      <c r="E51" s="419"/>
      <c r="F51" s="430"/>
      <c r="G51" s="419"/>
      <c r="H51" s="430"/>
      <c r="I51" s="419"/>
      <c r="J51" s="430"/>
    </row>
    <row r="52" spans="1:10">
      <c r="A52" s="422"/>
      <c r="B52" s="418" t="s">
        <v>339</v>
      </c>
      <c r="C52" s="423">
        <v>0</v>
      </c>
      <c r="D52" s="433">
        <v>0</v>
      </c>
      <c r="E52" s="423">
        <v>0</v>
      </c>
      <c r="F52" s="433">
        <v>0</v>
      </c>
      <c r="G52" s="423">
        <v>0</v>
      </c>
      <c r="H52" s="433">
        <v>0</v>
      </c>
      <c r="I52" s="423">
        <v>0</v>
      </c>
      <c r="J52" s="433">
        <v>0</v>
      </c>
    </row>
    <row r="53" spans="1:10">
      <c r="A53" s="422"/>
      <c r="B53" s="418" t="s">
        <v>352</v>
      </c>
      <c r="C53" s="423">
        <v>23704</v>
      </c>
      <c r="D53" s="423">
        <v>20557</v>
      </c>
      <c r="E53" s="423">
        <v>500</v>
      </c>
      <c r="F53" s="423">
        <v>455</v>
      </c>
      <c r="G53" s="423">
        <v>244</v>
      </c>
      <c r="H53" s="423">
        <v>347</v>
      </c>
      <c r="I53" s="423">
        <v>23960</v>
      </c>
      <c r="J53" s="423">
        <v>20665</v>
      </c>
    </row>
    <row r="54" spans="1:10" hidden="1">
      <c r="A54" s="420">
        <v>1</v>
      </c>
      <c r="B54" s="421" t="s">
        <v>617</v>
      </c>
      <c r="C54" s="419" t="e">
        <v>#REF!</v>
      </c>
      <c r="D54" s="430" t="e">
        <v>#REF!</v>
      </c>
      <c r="E54" s="419" t="e">
        <v>#REF!</v>
      </c>
      <c r="F54" s="430" t="e">
        <v>#REF!</v>
      </c>
      <c r="G54" s="419" t="e">
        <v>#REF!</v>
      </c>
      <c r="H54" s="430" t="e">
        <v>#REF!</v>
      </c>
      <c r="I54" s="419" t="e">
        <v>#REF!</v>
      </c>
      <c r="J54" s="430" t="e">
        <v>#REF!</v>
      </c>
    </row>
    <row r="55" spans="1:10" hidden="1">
      <c r="A55" s="420">
        <v>2</v>
      </c>
      <c r="B55" s="421" t="s">
        <v>618</v>
      </c>
      <c r="C55" s="419" t="e">
        <v>#REF!</v>
      </c>
      <c r="D55" s="430" t="e">
        <v>#REF!</v>
      </c>
      <c r="E55" s="419" t="e">
        <v>#REF!</v>
      </c>
      <c r="F55" s="430" t="e">
        <v>#REF!</v>
      </c>
      <c r="G55" s="419" t="e">
        <v>#REF!</v>
      </c>
      <c r="H55" s="430" t="e">
        <v>#REF!</v>
      </c>
      <c r="I55" s="419" t="e">
        <v>#REF!</v>
      </c>
      <c r="J55" s="430" t="e">
        <v>#REF!</v>
      </c>
    </row>
    <row r="56" spans="1:10" hidden="1">
      <c r="A56" s="420">
        <v>3</v>
      </c>
      <c r="B56" s="421" t="s">
        <v>619</v>
      </c>
      <c r="C56" s="419">
        <v>0</v>
      </c>
      <c r="D56" s="430">
        <v>0</v>
      </c>
      <c r="E56" s="419">
        <v>0</v>
      </c>
      <c r="F56" s="430">
        <v>0</v>
      </c>
      <c r="G56" s="419">
        <v>0</v>
      </c>
      <c r="H56" s="430">
        <v>0</v>
      </c>
      <c r="I56" s="419">
        <v>0</v>
      </c>
      <c r="J56" s="430">
        <v>0</v>
      </c>
    </row>
    <row r="57" spans="1:10" hidden="1">
      <c r="A57" s="420">
        <v>4</v>
      </c>
      <c r="B57" s="421" t="s">
        <v>44</v>
      </c>
      <c r="C57" s="419">
        <v>0</v>
      </c>
      <c r="D57" s="430">
        <v>0</v>
      </c>
      <c r="E57" s="419">
        <v>0</v>
      </c>
      <c r="F57" s="430">
        <v>0</v>
      </c>
      <c r="G57" s="419">
        <v>0</v>
      </c>
      <c r="H57" s="430">
        <v>0</v>
      </c>
      <c r="I57" s="419">
        <v>0</v>
      </c>
      <c r="J57" s="430">
        <v>0</v>
      </c>
    </row>
    <row r="58" spans="1:10" hidden="1">
      <c r="A58" s="420">
        <v>5</v>
      </c>
      <c r="B58" s="421" t="s">
        <v>45</v>
      </c>
      <c r="C58" s="419">
        <v>0</v>
      </c>
      <c r="D58" s="430">
        <v>0</v>
      </c>
      <c r="E58" s="419">
        <v>0</v>
      </c>
      <c r="F58" s="430">
        <v>0</v>
      </c>
      <c r="G58" s="419">
        <v>0</v>
      </c>
      <c r="H58" s="430">
        <v>0</v>
      </c>
      <c r="I58" s="419">
        <v>0</v>
      </c>
      <c r="J58" s="430">
        <v>0</v>
      </c>
    </row>
    <row r="59" spans="1:10" hidden="1">
      <c r="A59" s="420">
        <v>6</v>
      </c>
      <c r="B59" s="421" t="s">
        <v>227</v>
      </c>
      <c r="C59" s="419">
        <v>0</v>
      </c>
      <c r="D59" s="430">
        <v>0</v>
      </c>
      <c r="E59" s="419">
        <v>0</v>
      </c>
      <c r="F59" s="430">
        <v>0</v>
      </c>
      <c r="G59" s="419">
        <v>0</v>
      </c>
      <c r="H59" s="430">
        <v>0</v>
      </c>
      <c r="I59" s="419">
        <v>0</v>
      </c>
      <c r="J59" s="430">
        <v>0</v>
      </c>
    </row>
    <row r="60" spans="1:10" hidden="1">
      <c r="A60" s="420">
        <v>7</v>
      </c>
      <c r="B60" s="421" t="s">
        <v>620</v>
      </c>
      <c r="C60" s="419">
        <v>0</v>
      </c>
      <c r="D60" s="430">
        <v>0</v>
      </c>
      <c r="E60" s="419">
        <v>0</v>
      </c>
      <c r="F60" s="430">
        <v>0</v>
      </c>
      <c r="G60" s="419">
        <v>0</v>
      </c>
      <c r="H60" s="430">
        <v>0</v>
      </c>
      <c r="I60" s="419">
        <v>0</v>
      </c>
      <c r="J60" s="430">
        <v>0</v>
      </c>
    </row>
    <row r="61" spans="1:10" hidden="1">
      <c r="A61" s="420">
        <v>8</v>
      </c>
      <c r="B61" s="421" t="s">
        <v>47</v>
      </c>
      <c r="C61" s="419">
        <v>0</v>
      </c>
      <c r="D61" s="430">
        <v>0</v>
      </c>
      <c r="E61" s="419">
        <v>0</v>
      </c>
      <c r="F61" s="430">
        <v>0</v>
      </c>
      <c r="G61" s="419">
        <v>0</v>
      </c>
      <c r="H61" s="430">
        <v>0</v>
      </c>
      <c r="I61" s="419">
        <v>0</v>
      </c>
      <c r="J61" s="430">
        <v>0</v>
      </c>
    </row>
    <row r="62" spans="1:10" hidden="1">
      <c r="A62" s="420">
        <v>9</v>
      </c>
      <c r="B62" s="421" t="s">
        <v>48</v>
      </c>
      <c r="C62" s="419">
        <v>0</v>
      </c>
      <c r="D62" s="430">
        <v>0</v>
      </c>
      <c r="E62" s="419">
        <v>0</v>
      </c>
      <c r="F62" s="430">
        <v>0</v>
      </c>
      <c r="G62" s="419">
        <v>0</v>
      </c>
      <c r="H62" s="430">
        <v>0</v>
      </c>
      <c r="I62" s="419">
        <v>0</v>
      </c>
      <c r="J62" s="430">
        <v>0</v>
      </c>
    </row>
    <row r="63" spans="1:10" hidden="1">
      <c r="A63" s="420">
        <v>10</v>
      </c>
      <c r="B63" s="421" t="s">
        <v>49</v>
      </c>
      <c r="C63" s="419">
        <v>0</v>
      </c>
      <c r="D63" s="430">
        <v>0</v>
      </c>
      <c r="E63" s="419">
        <v>0</v>
      </c>
      <c r="F63" s="430">
        <v>0</v>
      </c>
      <c r="G63" s="419">
        <v>0</v>
      </c>
      <c r="H63" s="430">
        <v>0</v>
      </c>
      <c r="I63" s="419">
        <v>0</v>
      </c>
      <c r="J63" s="430">
        <v>0</v>
      </c>
    </row>
    <row r="64" spans="1:10" hidden="1">
      <c r="A64" s="420">
        <v>11</v>
      </c>
      <c r="B64" s="421" t="s">
        <v>621</v>
      </c>
      <c r="C64" s="419">
        <v>0</v>
      </c>
      <c r="D64" s="430">
        <v>0</v>
      </c>
      <c r="E64" s="419">
        <v>0</v>
      </c>
      <c r="F64" s="430">
        <v>0</v>
      </c>
      <c r="G64" s="419">
        <v>0</v>
      </c>
      <c r="H64" s="430">
        <v>0</v>
      </c>
      <c r="I64" s="419">
        <v>0</v>
      </c>
      <c r="J64" s="430">
        <v>0</v>
      </c>
    </row>
  </sheetData>
  <mergeCells count="11">
    <mergeCell ref="A47:B47"/>
    <mergeCell ref="A1:J1"/>
    <mergeCell ref="A2:J2"/>
    <mergeCell ref="A3:J3"/>
    <mergeCell ref="A4:J4"/>
    <mergeCell ref="A5:A6"/>
    <mergeCell ref="B5:B6"/>
    <mergeCell ref="C5:D5"/>
    <mergeCell ref="E5:F5"/>
    <mergeCell ref="G5:H5"/>
    <mergeCell ref="I5:J5"/>
  </mergeCells>
  <pageMargins left="0.7" right="0.7" top="0.75" bottom="0.75" header="0.3" footer="0.3"/>
  <pageSetup paperSize="9" scale="79" orientation="portrait" verticalDpi="0" r:id="rId1"/>
  <rowBreaks count="1" manualBreakCount="1">
    <brk id="65" max="16383" man="1"/>
  </rowBreaks>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34"/>
  <sheetViews>
    <sheetView topLeftCell="E19" workbookViewId="0">
      <selection activeCell="I8" sqref="I8"/>
    </sheetView>
  </sheetViews>
  <sheetFormatPr defaultRowHeight="19.5"/>
  <cols>
    <col min="1" max="1" width="7.85546875" style="19" customWidth="1"/>
    <col min="2" max="2" width="34" style="30" customWidth="1"/>
    <col min="3" max="3" width="18.5703125" style="31" bestFit="1" customWidth="1"/>
    <col min="4" max="4" width="18.28515625" style="31" bestFit="1" customWidth="1"/>
    <col min="5" max="5" width="22.7109375" style="31" customWidth="1"/>
    <col min="6" max="6" width="22.28515625" style="31" customWidth="1"/>
    <col min="7" max="7" width="22" style="31" customWidth="1"/>
    <col min="8" max="8" width="20.85546875" style="19" bestFit="1" customWidth="1"/>
    <col min="9" max="9" width="19.5703125" style="19" customWidth="1"/>
    <col min="10" max="10" width="17" style="19" customWidth="1"/>
    <col min="11" max="11" width="15.85546875" style="19" customWidth="1"/>
    <col min="12" max="12" width="25" style="19" customWidth="1"/>
    <col min="13" max="16384" width="9.140625" style="19"/>
  </cols>
  <sheetData>
    <row r="1" spans="1:12" ht="39.75" customHeight="1">
      <c r="A1" s="505" t="s">
        <v>0</v>
      </c>
      <c r="B1" s="505"/>
      <c r="C1" s="505"/>
      <c r="D1" s="505"/>
      <c r="E1" s="505"/>
      <c r="F1" s="505"/>
      <c r="G1" s="505"/>
      <c r="H1" s="505"/>
      <c r="I1" s="505"/>
      <c r="J1" s="505"/>
      <c r="K1" s="505"/>
      <c r="L1" s="18"/>
    </row>
    <row r="2" spans="1:12" ht="48.75" customHeight="1">
      <c r="A2" s="506" t="s">
        <v>63</v>
      </c>
      <c r="B2" s="507"/>
      <c r="C2" s="507"/>
      <c r="D2" s="507"/>
      <c r="E2" s="507"/>
      <c r="F2" s="507"/>
      <c r="G2" s="507"/>
      <c r="H2" s="507"/>
      <c r="I2" s="507"/>
      <c r="J2" s="507"/>
      <c r="K2" s="507"/>
      <c r="L2" s="508"/>
    </row>
    <row r="3" spans="1:12" ht="69" customHeight="1">
      <c r="A3" s="20" t="s">
        <v>2</v>
      </c>
      <c r="B3" s="21" t="s">
        <v>64</v>
      </c>
      <c r="C3" s="22" t="s">
        <v>4</v>
      </c>
      <c r="D3" s="22" t="s">
        <v>5</v>
      </c>
      <c r="E3" s="22" t="s">
        <v>6</v>
      </c>
      <c r="F3" s="22" t="s">
        <v>7</v>
      </c>
      <c r="G3" s="22" t="s">
        <v>8</v>
      </c>
      <c r="H3" s="23" t="s">
        <v>9</v>
      </c>
      <c r="I3" s="24" t="s">
        <v>10</v>
      </c>
      <c r="J3" s="25" t="s">
        <v>11</v>
      </c>
      <c r="K3" s="23" t="s">
        <v>12</v>
      </c>
      <c r="L3" s="26" t="s">
        <v>65</v>
      </c>
    </row>
    <row r="4" spans="1:12" ht="22.5">
      <c r="A4" s="27">
        <v>1</v>
      </c>
      <c r="B4" s="28" t="s">
        <v>66</v>
      </c>
      <c r="C4" s="11">
        <v>170109</v>
      </c>
      <c r="D4" s="11">
        <v>33167</v>
      </c>
      <c r="E4" s="11">
        <v>158522</v>
      </c>
      <c r="F4" s="11">
        <v>84797</v>
      </c>
      <c r="G4" s="11">
        <v>446595</v>
      </c>
      <c r="H4" s="11">
        <v>287188</v>
      </c>
      <c r="I4" s="11">
        <v>7423.0976223350008</v>
      </c>
      <c r="J4" s="11">
        <v>102660</v>
      </c>
      <c r="K4" s="11">
        <v>392273</v>
      </c>
      <c r="L4" s="11">
        <v>323047</v>
      </c>
    </row>
    <row r="5" spans="1:12" ht="22.5">
      <c r="A5" s="27">
        <v>2</v>
      </c>
      <c r="B5" s="28" t="s">
        <v>67</v>
      </c>
      <c r="C5" s="11">
        <v>56689</v>
      </c>
      <c r="D5" s="11">
        <v>79049</v>
      </c>
      <c r="E5" s="11">
        <v>89958</v>
      </c>
      <c r="F5" s="11">
        <v>87010</v>
      </c>
      <c r="G5" s="11">
        <v>312706</v>
      </c>
      <c r="H5" s="11">
        <v>203971</v>
      </c>
      <c r="I5" s="11">
        <v>5858.9894685249983</v>
      </c>
      <c r="J5" s="11">
        <v>75307</v>
      </c>
      <c r="K5" s="11">
        <v>270227</v>
      </c>
      <c r="L5" s="11">
        <v>231151</v>
      </c>
    </row>
    <row r="6" spans="1:12" ht="22.5">
      <c r="A6" s="27">
        <v>3</v>
      </c>
      <c r="B6" s="28" t="s">
        <v>68</v>
      </c>
      <c r="C6" s="11">
        <v>37099</v>
      </c>
      <c r="D6" s="11">
        <v>267213</v>
      </c>
      <c r="E6" s="11">
        <v>69761</v>
      </c>
      <c r="F6" s="11">
        <v>594376</v>
      </c>
      <c r="G6" s="11">
        <v>968449</v>
      </c>
      <c r="H6" s="11">
        <v>478781</v>
      </c>
      <c r="I6" s="11">
        <v>21361.281154020005</v>
      </c>
      <c r="J6" s="11">
        <v>229782</v>
      </c>
      <c r="K6" s="11">
        <v>872831</v>
      </c>
      <c r="L6" s="11">
        <v>662670</v>
      </c>
    </row>
    <row r="7" spans="1:12" ht="22.5">
      <c r="A7" s="27">
        <v>4</v>
      </c>
      <c r="B7" s="28" t="s">
        <v>69</v>
      </c>
      <c r="C7" s="11">
        <v>416352</v>
      </c>
      <c r="D7" s="11">
        <v>88313</v>
      </c>
      <c r="E7" s="11">
        <v>310100</v>
      </c>
      <c r="F7" s="11">
        <v>137737</v>
      </c>
      <c r="G7" s="11">
        <v>952502</v>
      </c>
      <c r="H7" s="11">
        <v>610995</v>
      </c>
      <c r="I7" s="11">
        <v>16093.258817604998</v>
      </c>
      <c r="J7" s="11">
        <v>208595</v>
      </c>
      <c r="K7" s="11">
        <v>804701</v>
      </c>
      <c r="L7" s="11">
        <v>689092</v>
      </c>
    </row>
    <row r="8" spans="1:12" ht="22.5">
      <c r="A8" s="27">
        <v>5</v>
      </c>
      <c r="B8" s="28" t="s">
        <v>70</v>
      </c>
      <c r="C8" s="11">
        <v>60323</v>
      </c>
      <c r="D8" s="11">
        <v>36866</v>
      </c>
      <c r="E8" s="11">
        <v>92847</v>
      </c>
      <c r="F8" s="11">
        <v>124088</v>
      </c>
      <c r="G8" s="11">
        <v>314124</v>
      </c>
      <c r="H8" s="11">
        <v>200321</v>
      </c>
      <c r="I8" s="11">
        <v>3743.7207269499995</v>
      </c>
      <c r="J8" s="11">
        <v>86950</v>
      </c>
      <c r="K8" s="11">
        <v>279020</v>
      </c>
      <c r="L8" s="11">
        <v>180880</v>
      </c>
    </row>
    <row r="9" spans="1:12" ht="22.5">
      <c r="A9" s="27">
        <v>6</v>
      </c>
      <c r="B9" s="28" t="s">
        <v>71</v>
      </c>
      <c r="C9" s="11">
        <v>21899</v>
      </c>
      <c r="D9" s="11">
        <v>43807</v>
      </c>
      <c r="E9" s="11">
        <v>80288</v>
      </c>
      <c r="F9" s="11">
        <v>155067</v>
      </c>
      <c r="G9" s="11">
        <v>301061</v>
      </c>
      <c r="H9" s="11">
        <v>203358</v>
      </c>
      <c r="I9" s="11">
        <v>2302.9736916450001</v>
      </c>
      <c r="J9" s="11">
        <v>129119</v>
      </c>
      <c r="K9" s="11">
        <v>273822</v>
      </c>
      <c r="L9" s="11">
        <v>201459</v>
      </c>
    </row>
    <row r="10" spans="1:12" ht="22.5">
      <c r="A10" s="27">
        <v>7</v>
      </c>
      <c r="B10" s="28" t="s">
        <v>72</v>
      </c>
      <c r="C10" s="11">
        <v>149938</v>
      </c>
      <c r="D10" s="11">
        <v>39574</v>
      </c>
      <c r="E10" s="11">
        <v>164074</v>
      </c>
      <c r="F10" s="11">
        <v>100613</v>
      </c>
      <c r="G10" s="11">
        <v>454199</v>
      </c>
      <c r="H10" s="11">
        <v>256780</v>
      </c>
      <c r="I10" s="11">
        <v>8595.3370999350009</v>
      </c>
      <c r="J10" s="11">
        <v>119007</v>
      </c>
      <c r="K10" s="11">
        <v>396324</v>
      </c>
      <c r="L10" s="11">
        <v>330637</v>
      </c>
    </row>
    <row r="11" spans="1:12" ht="22.5">
      <c r="A11" s="27">
        <v>8</v>
      </c>
      <c r="B11" s="28" t="s">
        <v>73</v>
      </c>
      <c r="C11" s="11">
        <v>108992</v>
      </c>
      <c r="D11" s="11">
        <v>5476</v>
      </c>
      <c r="E11" s="11">
        <v>72768</v>
      </c>
      <c r="F11" s="11">
        <v>30367</v>
      </c>
      <c r="G11" s="11">
        <v>217603</v>
      </c>
      <c r="H11" s="11">
        <v>153593</v>
      </c>
      <c r="I11" s="11">
        <v>1487.6898130750003</v>
      </c>
      <c r="J11" s="11">
        <v>48606</v>
      </c>
      <c r="K11" s="11">
        <v>172220</v>
      </c>
      <c r="L11" s="11">
        <v>143847</v>
      </c>
    </row>
    <row r="12" spans="1:12" ht="22.5">
      <c r="A12" s="27">
        <v>9</v>
      </c>
      <c r="B12" s="28" t="s">
        <v>74</v>
      </c>
      <c r="C12" s="11">
        <v>43192</v>
      </c>
      <c r="D12" s="11">
        <v>4292</v>
      </c>
      <c r="E12" s="11">
        <v>82482</v>
      </c>
      <c r="F12" s="11">
        <v>44983</v>
      </c>
      <c r="G12" s="11">
        <v>174949</v>
      </c>
      <c r="H12" s="11">
        <v>123601</v>
      </c>
      <c r="I12" s="11">
        <v>1985.04485374</v>
      </c>
      <c r="J12" s="11">
        <v>24439</v>
      </c>
      <c r="K12" s="11">
        <v>157316</v>
      </c>
      <c r="L12" s="11">
        <v>115552</v>
      </c>
    </row>
    <row r="13" spans="1:12" ht="22.5">
      <c r="A13" s="27">
        <v>10</v>
      </c>
      <c r="B13" s="28" t="s">
        <v>75</v>
      </c>
      <c r="C13" s="11">
        <v>71391</v>
      </c>
      <c r="D13" s="11">
        <v>16004</v>
      </c>
      <c r="E13" s="11">
        <v>67945</v>
      </c>
      <c r="F13" s="11">
        <v>26361</v>
      </c>
      <c r="G13" s="11">
        <v>181701</v>
      </c>
      <c r="H13" s="11">
        <v>124194</v>
      </c>
      <c r="I13" s="11">
        <v>3047.2965980000004</v>
      </c>
      <c r="J13" s="11">
        <v>33949</v>
      </c>
      <c r="K13" s="11">
        <v>163259</v>
      </c>
      <c r="L13" s="11">
        <v>105660</v>
      </c>
    </row>
    <row r="14" spans="1:12" ht="22.5">
      <c r="A14" s="27">
        <v>11</v>
      </c>
      <c r="B14" s="28" t="s">
        <v>76</v>
      </c>
      <c r="C14" s="11">
        <v>60727</v>
      </c>
      <c r="D14" s="11">
        <v>11087</v>
      </c>
      <c r="E14" s="11">
        <v>122683</v>
      </c>
      <c r="F14" s="11">
        <v>80360</v>
      </c>
      <c r="G14" s="11">
        <v>274857</v>
      </c>
      <c r="H14" s="11">
        <v>158857</v>
      </c>
      <c r="I14" s="11">
        <v>1952.7080431850004</v>
      </c>
      <c r="J14" s="11">
        <v>78384</v>
      </c>
      <c r="K14" s="11">
        <v>222352</v>
      </c>
      <c r="L14" s="11">
        <v>171987</v>
      </c>
    </row>
    <row r="15" spans="1:12" ht="22.5">
      <c r="A15" s="27">
        <v>12</v>
      </c>
      <c r="B15" s="28" t="s">
        <v>77</v>
      </c>
      <c r="C15" s="11">
        <v>82642</v>
      </c>
      <c r="D15" s="11">
        <v>36264</v>
      </c>
      <c r="E15" s="11">
        <v>125050</v>
      </c>
      <c r="F15" s="11">
        <v>65084</v>
      </c>
      <c r="G15" s="11">
        <v>309040</v>
      </c>
      <c r="H15" s="11">
        <v>189201</v>
      </c>
      <c r="I15" s="11">
        <v>7257.1657873699978</v>
      </c>
      <c r="J15" s="11">
        <v>40790</v>
      </c>
      <c r="K15" s="11">
        <v>275892</v>
      </c>
      <c r="L15" s="11">
        <v>234815</v>
      </c>
    </row>
    <row r="16" spans="1:12" ht="22.5">
      <c r="A16" s="27">
        <v>13</v>
      </c>
      <c r="B16" s="28" t="s">
        <v>78</v>
      </c>
      <c r="C16" s="11">
        <v>70199</v>
      </c>
      <c r="D16" s="11">
        <v>31711</v>
      </c>
      <c r="E16" s="11">
        <v>119924</v>
      </c>
      <c r="F16" s="11">
        <v>117363</v>
      </c>
      <c r="G16" s="11">
        <v>339197</v>
      </c>
      <c r="H16" s="11">
        <v>204257</v>
      </c>
      <c r="I16" s="11">
        <v>2853.6018200799995</v>
      </c>
      <c r="J16" s="11">
        <v>60123</v>
      </c>
      <c r="K16" s="11">
        <v>302789</v>
      </c>
      <c r="L16" s="11">
        <v>192715</v>
      </c>
    </row>
    <row r="17" spans="1:12" ht="22.5">
      <c r="A17" s="27">
        <v>14</v>
      </c>
      <c r="B17" s="28" t="s">
        <v>79</v>
      </c>
      <c r="C17" s="11">
        <v>108245</v>
      </c>
      <c r="D17" s="11">
        <v>78804</v>
      </c>
      <c r="E17" s="11">
        <v>108796</v>
      </c>
      <c r="F17" s="11">
        <v>138609</v>
      </c>
      <c r="G17" s="11">
        <v>434454</v>
      </c>
      <c r="H17" s="11">
        <v>282940</v>
      </c>
      <c r="I17" s="11">
        <v>7758.8375543400007</v>
      </c>
      <c r="J17" s="11">
        <v>111342</v>
      </c>
      <c r="K17" s="11">
        <v>358770</v>
      </c>
      <c r="L17" s="11">
        <v>272967</v>
      </c>
    </row>
    <row r="18" spans="1:12" ht="22.5">
      <c r="A18" s="27">
        <v>15</v>
      </c>
      <c r="B18" s="28" t="s">
        <v>80</v>
      </c>
      <c r="C18" s="11">
        <v>87383</v>
      </c>
      <c r="D18" s="11">
        <v>22927</v>
      </c>
      <c r="E18" s="11">
        <v>96035</v>
      </c>
      <c r="F18" s="11">
        <v>50590</v>
      </c>
      <c r="G18" s="11">
        <v>256935</v>
      </c>
      <c r="H18" s="11">
        <v>143450</v>
      </c>
      <c r="I18" s="11">
        <v>5596.3180565549992</v>
      </c>
      <c r="J18" s="11">
        <v>49316</v>
      </c>
      <c r="K18" s="11">
        <v>228021</v>
      </c>
      <c r="L18" s="11">
        <v>199877</v>
      </c>
    </row>
    <row r="19" spans="1:12" ht="22.5">
      <c r="A19" s="27">
        <v>16</v>
      </c>
      <c r="B19" s="28" t="s">
        <v>81</v>
      </c>
      <c r="C19" s="11">
        <v>17338</v>
      </c>
      <c r="D19" s="11">
        <v>21947</v>
      </c>
      <c r="E19" s="11">
        <v>71438</v>
      </c>
      <c r="F19" s="11">
        <v>181371</v>
      </c>
      <c r="G19" s="11">
        <v>292094</v>
      </c>
      <c r="H19" s="11">
        <v>166955</v>
      </c>
      <c r="I19" s="11">
        <v>2565.7911081800007</v>
      </c>
      <c r="J19" s="11">
        <v>109457</v>
      </c>
      <c r="K19" s="11">
        <v>304723</v>
      </c>
      <c r="L19" s="11">
        <v>199062</v>
      </c>
    </row>
    <row r="20" spans="1:12" ht="22.5">
      <c r="A20" s="27">
        <v>17</v>
      </c>
      <c r="B20" s="28" t="s">
        <v>82</v>
      </c>
      <c r="C20" s="11">
        <v>115020</v>
      </c>
      <c r="D20" s="11">
        <v>20711</v>
      </c>
      <c r="E20" s="11">
        <v>91837</v>
      </c>
      <c r="F20" s="11">
        <v>43301</v>
      </c>
      <c r="G20" s="11">
        <v>270869</v>
      </c>
      <c r="H20" s="11">
        <v>217288</v>
      </c>
      <c r="I20" s="11">
        <v>3935.7720488000004</v>
      </c>
      <c r="J20" s="11">
        <v>58042</v>
      </c>
      <c r="K20" s="11">
        <v>248892</v>
      </c>
      <c r="L20" s="11">
        <v>155823</v>
      </c>
    </row>
    <row r="21" spans="1:12" ht="22.5">
      <c r="A21" s="27">
        <v>18</v>
      </c>
      <c r="B21" s="28" t="s">
        <v>83</v>
      </c>
      <c r="C21" s="11">
        <v>170572</v>
      </c>
      <c r="D21" s="11">
        <v>20750</v>
      </c>
      <c r="E21" s="11">
        <v>185243</v>
      </c>
      <c r="F21" s="11">
        <v>64702</v>
      </c>
      <c r="G21" s="11">
        <v>441267</v>
      </c>
      <c r="H21" s="11">
        <v>238122</v>
      </c>
      <c r="I21" s="11">
        <v>6490.0748140200003</v>
      </c>
      <c r="J21" s="11">
        <v>95465</v>
      </c>
      <c r="K21" s="11">
        <v>403856</v>
      </c>
      <c r="L21" s="11">
        <v>367332</v>
      </c>
    </row>
    <row r="22" spans="1:12" ht="22.5">
      <c r="A22" s="27">
        <v>19</v>
      </c>
      <c r="B22" s="28" t="s">
        <v>84</v>
      </c>
      <c r="C22" s="11">
        <v>28679</v>
      </c>
      <c r="D22" s="11">
        <v>3254</v>
      </c>
      <c r="E22" s="11">
        <v>59319</v>
      </c>
      <c r="F22" s="11">
        <v>10258</v>
      </c>
      <c r="G22" s="11">
        <v>101510</v>
      </c>
      <c r="H22" s="11">
        <v>62294</v>
      </c>
      <c r="I22" s="11">
        <v>1597.9914730149999</v>
      </c>
      <c r="J22" s="11">
        <v>21207</v>
      </c>
      <c r="K22" s="11">
        <v>89140</v>
      </c>
      <c r="L22" s="11">
        <v>65832</v>
      </c>
    </row>
    <row r="23" spans="1:12" ht="22.5">
      <c r="A23" s="27">
        <v>20</v>
      </c>
      <c r="B23" s="28" t="s">
        <v>85</v>
      </c>
      <c r="C23" s="11">
        <v>38634</v>
      </c>
      <c r="D23" s="11">
        <v>11446</v>
      </c>
      <c r="E23" s="11">
        <v>73643</v>
      </c>
      <c r="F23" s="11">
        <v>61878</v>
      </c>
      <c r="G23" s="11">
        <v>185601</v>
      </c>
      <c r="H23" s="11">
        <v>128062</v>
      </c>
      <c r="I23" s="11">
        <v>2095.1726816299997</v>
      </c>
      <c r="J23" s="11">
        <v>34140</v>
      </c>
      <c r="K23" s="11">
        <v>167478</v>
      </c>
      <c r="L23" s="11">
        <v>114929</v>
      </c>
    </row>
    <row r="24" spans="1:12" ht="22.5">
      <c r="A24" s="27">
        <v>21</v>
      </c>
      <c r="B24" s="28" t="s">
        <v>86</v>
      </c>
      <c r="C24" s="11">
        <v>25566</v>
      </c>
      <c r="D24" s="11">
        <v>26792</v>
      </c>
      <c r="E24" s="11">
        <v>48955</v>
      </c>
      <c r="F24" s="11">
        <v>76764</v>
      </c>
      <c r="G24" s="11">
        <v>178077</v>
      </c>
      <c r="H24" s="11">
        <v>114604</v>
      </c>
      <c r="I24" s="11">
        <v>1808.6829683650005</v>
      </c>
      <c r="J24" s="11">
        <v>48269</v>
      </c>
      <c r="K24" s="11">
        <v>153633</v>
      </c>
      <c r="L24" s="11">
        <v>103575</v>
      </c>
    </row>
    <row r="25" spans="1:12" ht="22.5">
      <c r="A25" s="27">
        <v>22</v>
      </c>
      <c r="B25" s="28" t="s">
        <v>87</v>
      </c>
      <c r="C25" s="11">
        <v>61240</v>
      </c>
      <c r="D25" s="11">
        <v>11410</v>
      </c>
      <c r="E25" s="11">
        <v>120825</v>
      </c>
      <c r="F25" s="11">
        <v>42780</v>
      </c>
      <c r="G25" s="11">
        <v>236255</v>
      </c>
      <c r="H25" s="11">
        <v>167313</v>
      </c>
      <c r="I25" s="11">
        <v>1890.8465882499995</v>
      </c>
      <c r="J25" s="11">
        <v>33499</v>
      </c>
      <c r="K25" s="11">
        <v>222551</v>
      </c>
      <c r="L25" s="11">
        <v>144172</v>
      </c>
    </row>
    <row r="26" spans="1:12" ht="22.5">
      <c r="A26" s="27">
        <v>23</v>
      </c>
      <c r="B26" s="28" t="s">
        <v>88</v>
      </c>
      <c r="C26" s="11">
        <v>180704</v>
      </c>
      <c r="D26" s="11">
        <v>87522</v>
      </c>
      <c r="E26" s="11">
        <v>80586</v>
      </c>
      <c r="F26" s="11">
        <v>87037</v>
      </c>
      <c r="G26" s="11">
        <v>435849</v>
      </c>
      <c r="H26" s="11">
        <v>283019</v>
      </c>
      <c r="I26" s="11">
        <v>3840.3693006749995</v>
      </c>
      <c r="J26" s="11">
        <v>97334</v>
      </c>
      <c r="K26" s="11">
        <v>361824</v>
      </c>
      <c r="L26" s="11">
        <v>247616</v>
      </c>
    </row>
    <row r="27" spans="1:12" ht="22.5">
      <c r="A27" s="27">
        <v>24</v>
      </c>
      <c r="B27" s="28" t="s">
        <v>89</v>
      </c>
      <c r="C27" s="11">
        <v>24749</v>
      </c>
      <c r="D27" s="11">
        <v>29625</v>
      </c>
      <c r="E27" s="11">
        <v>71215</v>
      </c>
      <c r="F27" s="11">
        <v>118366</v>
      </c>
      <c r="G27" s="11">
        <v>243955</v>
      </c>
      <c r="H27" s="11">
        <v>152351</v>
      </c>
      <c r="I27" s="11">
        <v>2487.7906966349992</v>
      </c>
      <c r="J27" s="11">
        <v>69650</v>
      </c>
      <c r="K27" s="11">
        <v>230084</v>
      </c>
      <c r="L27" s="11">
        <v>152877</v>
      </c>
    </row>
    <row r="28" spans="1:12" ht="22.5">
      <c r="A28" s="27">
        <v>25</v>
      </c>
      <c r="B28" s="28" t="s">
        <v>90</v>
      </c>
      <c r="C28" s="11">
        <v>46116</v>
      </c>
      <c r="D28" s="11">
        <v>6255</v>
      </c>
      <c r="E28" s="11">
        <v>108082</v>
      </c>
      <c r="F28" s="11">
        <v>39689</v>
      </c>
      <c r="G28" s="11">
        <v>200142</v>
      </c>
      <c r="H28" s="11">
        <v>132876</v>
      </c>
      <c r="I28" s="11">
        <v>2578.3206881250007</v>
      </c>
      <c r="J28" s="11">
        <v>35589</v>
      </c>
      <c r="K28" s="11">
        <v>187947</v>
      </c>
      <c r="L28" s="11">
        <v>141130</v>
      </c>
    </row>
    <row r="29" spans="1:12" ht="22.5">
      <c r="A29" s="27">
        <v>26</v>
      </c>
      <c r="B29" s="28" t="s">
        <v>91</v>
      </c>
      <c r="C29" s="11">
        <v>73473</v>
      </c>
      <c r="D29" s="11">
        <v>35239</v>
      </c>
      <c r="E29" s="11">
        <v>118540</v>
      </c>
      <c r="F29" s="11">
        <v>87771</v>
      </c>
      <c r="G29" s="11">
        <v>315023</v>
      </c>
      <c r="H29" s="11">
        <v>201041</v>
      </c>
      <c r="I29" s="11">
        <v>4355.3082493500006</v>
      </c>
      <c r="J29" s="11">
        <v>41360</v>
      </c>
      <c r="K29" s="11">
        <v>289482</v>
      </c>
      <c r="L29" s="11">
        <v>217399</v>
      </c>
    </row>
    <row r="30" spans="1:12" ht="22.5">
      <c r="A30" s="27">
        <v>27</v>
      </c>
      <c r="B30" s="28" t="s">
        <v>92</v>
      </c>
      <c r="C30" s="11">
        <v>174877</v>
      </c>
      <c r="D30" s="11">
        <v>36733</v>
      </c>
      <c r="E30" s="11">
        <v>70989</v>
      </c>
      <c r="F30" s="11">
        <v>51360</v>
      </c>
      <c r="G30" s="11">
        <v>333959</v>
      </c>
      <c r="H30" s="11">
        <v>280540</v>
      </c>
      <c r="I30" s="11">
        <v>3766.6368564300005</v>
      </c>
      <c r="J30" s="11">
        <v>70254</v>
      </c>
      <c r="K30" s="11">
        <v>283363</v>
      </c>
      <c r="L30" s="11">
        <v>127028</v>
      </c>
    </row>
    <row r="31" spans="1:12" ht="22.5">
      <c r="A31" s="27">
        <v>28</v>
      </c>
      <c r="B31" s="28" t="s">
        <v>93</v>
      </c>
      <c r="C31" s="11">
        <v>75980</v>
      </c>
      <c r="D31" s="11">
        <v>15198</v>
      </c>
      <c r="E31" s="11">
        <v>106264</v>
      </c>
      <c r="F31" s="11">
        <v>21282</v>
      </c>
      <c r="G31" s="11">
        <v>218724</v>
      </c>
      <c r="H31" s="11">
        <v>165336</v>
      </c>
      <c r="I31" s="11">
        <v>4432.8812016349993</v>
      </c>
      <c r="J31" s="11">
        <v>29457</v>
      </c>
      <c r="K31" s="11">
        <v>184641</v>
      </c>
      <c r="L31" s="11">
        <v>149195</v>
      </c>
    </row>
    <row r="32" spans="1:12" ht="22.5">
      <c r="A32" s="27">
        <v>29</v>
      </c>
      <c r="B32" s="28" t="s">
        <v>94</v>
      </c>
      <c r="C32" s="11">
        <v>188251</v>
      </c>
      <c r="D32" s="11">
        <v>14014</v>
      </c>
      <c r="E32" s="11">
        <v>143706</v>
      </c>
      <c r="F32" s="11">
        <v>37344</v>
      </c>
      <c r="G32" s="11">
        <v>383315</v>
      </c>
      <c r="H32" s="11">
        <v>215871</v>
      </c>
      <c r="I32" s="11">
        <v>5729.6737298649996</v>
      </c>
      <c r="J32" s="11">
        <v>88822</v>
      </c>
      <c r="K32" s="11">
        <v>296925</v>
      </c>
      <c r="L32" s="11">
        <v>235256</v>
      </c>
    </row>
    <row r="33" spans="1:12" ht="22.5">
      <c r="A33" s="27">
        <v>30</v>
      </c>
      <c r="B33" s="28" t="s">
        <v>95</v>
      </c>
      <c r="C33" s="11">
        <v>9339</v>
      </c>
      <c r="D33" s="11">
        <v>16171</v>
      </c>
      <c r="E33" s="11">
        <v>64802</v>
      </c>
      <c r="F33" s="11">
        <v>57493</v>
      </c>
      <c r="G33" s="11">
        <v>147805</v>
      </c>
      <c r="H33" s="11">
        <v>78775</v>
      </c>
      <c r="I33" s="11">
        <v>1120.6296236000001</v>
      </c>
      <c r="J33" s="11">
        <v>43081</v>
      </c>
      <c r="K33" s="11">
        <v>138151</v>
      </c>
      <c r="L33" s="11">
        <v>81420</v>
      </c>
    </row>
    <row r="34" spans="1:12" ht="22.5">
      <c r="A34" s="29"/>
      <c r="B34" s="28" t="s">
        <v>96</v>
      </c>
      <c r="C34" s="11">
        <v>2775718</v>
      </c>
      <c r="D34" s="11">
        <v>1151621</v>
      </c>
      <c r="E34" s="11">
        <v>3176677</v>
      </c>
      <c r="F34" s="11">
        <v>2818801</v>
      </c>
      <c r="G34" s="11">
        <v>9922817</v>
      </c>
      <c r="H34" s="11">
        <v>6225934</v>
      </c>
      <c r="I34" s="11">
        <v>146013.26313593501</v>
      </c>
      <c r="J34" s="11">
        <v>2273995</v>
      </c>
      <c r="K34" s="11">
        <v>8732507</v>
      </c>
      <c r="L34" s="11">
        <v>6559002</v>
      </c>
    </row>
  </sheetData>
  <mergeCells count="2">
    <mergeCell ref="A1:K1"/>
    <mergeCell ref="A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R58"/>
  <sheetViews>
    <sheetView topLeftCell="F1" workbookViewId="0">
      <selection activeCell="H60" sqref="H60"/>
    </sheetView>
  </sheetViews>
  <sheetFormatPr defaultRowHeight="15.75"/>
  <cols>
    <col min="1" max="1" width="13.42578125" style="48" customWidth="1"/>
    <col min="2" max="2" width="56" style="49" customWidth="1"/>
    <col min="3" max="3" width="11.5703125" style="34" customWidth="1"/>
    <col min="4" max="4" width="13.42578125" style="34" customWidth="1"/>
    <col min="5" max="5" width="10.28515625" style="34" customWidth="1"/>
    <col min="6" max="6" width="14" style="34" customWidth="1"/>
    <col min="7" max="7" width="16.28515625" style="34" customWidth="1"/>
    <col min="8" max="8" width="12" style="34" bestFit="1" customWidth="1"/>
    <col min="9" max="9" width="13.42578125" style="34" bestFit="1" customWidth="1"/>
    <col min="10" max="10" width="10.5703125" style="34" bestFit="1" customWidth="1"/>
    <col min="11" max="11" width="11.5703125" style="34" customWidth="1"/>
    <col min="12" max="12" width="11.42578125" style="34" customWidth="1"/>
    <col min="13" max="13" width="10.5703125" style="34" bestFit="1" customWidth="1"/>
    <col min="14" max="14" width="12" style="34" customWidth="1"/>
    <col min="15" max="15" width="11.42578125" style="34" customWidth="1"/>
    <col min="16" max="16" width="12" style="34" bestFit="1" customWidth="1"/>
    <col min="17" max="17" width="13.7109375" style="34" customWidth="1"/>
    <col min="18" max="18" width="13.42578125" style="34" customWidth="1"/>
    <col min="19" max="19" width="10.5703125" style="34" customWidth="1"/>
    <col min="20" max="20" width="14" style="34" customWidth="1"/>
    <col min="21" max="21" width="12.7109375" style="34" customWidth="1"/>
    <col min="22" max="22" width="10.140625" style="34" customWidth="1"/>
    <col min="23" max="23" width="13" style="34" customWidth="1"/>
    <col min="24" max="24" width="12.85546875" style="34" customWidth="1"/>
    <col min="25" max="25" width="12" style="34" customWidth="1"/>
    <col min="26" max="26" width="10.5703125" style="34" customWidth="1"/>
    <col min="27" max="27" width="12.28515625" style="34" customWidth="1"/>
    <col min="28" max="28" width="11.5703125" style="34" customWidth="1"/>
    <col min="29" max="29" width="10.42578125" style="34" customWidth="1"/>
    <col min="30" max="30" width="12.85546875" style="34" customWidth="1"/>
    <col min="31" max="31" width="11.7109375" style="34" customWidth="1"/>
    <col min="32" max="32" width="12.5703125" style="34" customWidth="1"/>
    <col min="33" max="33" width="9.28515625" style="34" bestFit="1" customWidth="1"/>
    <col min="34" max="34" width="12.42578125" style="34" customWidth="1"/>
    <col min="35" max="35" width="12.28515625" style="34" customWidth="1"/>
    <col min="36" max="36" width="13.85546875" style="34" customWidth="1"/>
    <col min="37" max="37" width="13.42578125" style="34" customWidth="1"/>
    <col min="38" max="38" width="9.28515625" style="34" bestFit="1" customWidth="1"/>
    <col min="39" max="39" width="11.5703125" style="34" customWidth="1"/>
    <col min="40" max="40" width="11" style="34" customWidth="1"/>
    <col min="41" max="41" width="10" style="34" customWidth="1"/>
    <col min="42" max="42" width="11.85546875" style="34" customWidth="1"/>
    <col min="43" max="43" width="12.5703125" style="34" customWidth="1"/>
    <col min="44" max="44" width="12.42578125" style="34" customWidth="1"/>
    <col min="45" max="16384" width="9.140625" style="34"/>
  </cols>
  <sheetData>
    <row r="1" spans="1:44" ht="47.25" customHeight="1">
      <c r="A1" s="32"/>
      <c r="B1" s="33" t="s">
        <v>97</v>
      </c>
      <c r="C1" s="513" t="s">
        <v>98</v>
      </c>
      <c r="D1" s="513"/>
      <c r="E1" s="513"/>
      <c r="F1" s="513"/>
      <c r="G1" s="513"/>
      <c r="H1" s="513"/>
      <c r="I1" s="513"/>
      <c r="J1" s="513"/>
      <c r="K1" s="513"/>
      <c r="L1" s="513"/>
      <c r="M1" s="513"/>
      <c r="N1" s="513"/>
      <c r="O1" s="513"/>
      <c r="P1" s="513"/>
      <c r="Q1" s="513" t="s">
        <v>98</v>
      </c>
      <c r="R1" s="513"/>
      <c r="S1" s="513"/>
      <c r="T1" s="513"/>
      <c r="U1" s="513"/>
      <c r="V1" s="513"/>
      <c r="W1" s="513"/>
      <c r="X1" s="513"/>
      <c r="Y1" s="513"/>
      <c r="Z1" s="513"/>
      <c r="AA1" s="513"/>
      <c r="AB1" s="513"/>
      <c r="AC1" s="513"/>
      <c r="AD1" s="513"/>
      <c r="AE1" s="513" t="s">
        <v>98</v>
      </c>
      <c r="AF1" s="513"/>
      <c r="AG1" s="513"/>
      <c r="AH1" s="513"/>
      <c r="AI1" s="513"/>
      <c r="AJ1" s="513"/>
      <c r="AK1" s="513"/>
      <c r="AL1" s="513"/>
      <c r="AM1" s="513"/>
      <c r="AN1" s="513"/>
      <c r="AO1" s="513"/>
      <c r="AP1" s="513"/>
      <c r="AQ1" s="513"/>
      <c r="AR1" s="513"/>
    </row>
    <row r="2" spans="1:44" ht="31.5" customHeight="1">
      <c r="A2" s="35"/>
      <c r="B2" s="35"/>
      <c r="C2" s="514" t="s">
        <v>99</v>
      </c>
      <c r="D2" s="514"/>
      <c r="E2" s="514"/>
      <c r="F2" s="514"/>
      <c r="G2" s="514"/>
      <c r="H2" s="514"/>
      <c r="I2" s="514"/>
      <c r="J2" s="514"/>
      <c r="K2" s="514"/>
      <c r="L2" s="514"/>
      <c r="M2" s="514"/>
      <c r="N2" s="514"/>
      <c r="O2" s="514"/>
      <c r="P2" s="514"/>
      <c r="Q2" s="514" t="s">
        <v>100</v>
      </c>
      <c r="R2" s="514"/>
      <c r="S2" s="514"/>
      <c r="T2" s="514"/>
      <c r="U2" s="514"/>
      <c r="V2" s="514"/>
      <c r="W2" s="514"/>
      <c r="X2" s="514"/>
      <c r="Y2" s="514"/>
      <c r="Z2" s="514"/>
      <c r="AA2" s="514"/>
      <c r="AB2" s="514"/>
      <c r="AC2" s="514"/>
      <c r="AD2" s="514"/>
      <c r="AE2" s="514" t="s">
        <v>101</v>
      </c>
      <c r="AF2" s="514"/>
      <c r="AG2" s="514"/>
      <c r="AH2" s="514"/>
      <c r="AI2" s="514"/>
      <c r="AJ2" s="514"/>
      <c r="AK2" s="514"/>
      <c r="AL2" s="514"/>
      <c r="AM2" s="514"/>
      <c r="AN2" s="514"/>
      <c r="AO2" s="514"/>
      <c r="AP2" s="514"/>
      <c r="AQ2" s="514"/>
      <c r="AR2" s="514"/>
    </row>
    <row r="3" spans="1:44" ht="48.75" customHeight="1">
      <c r="A3" s="509" t="s">
        <v>102</v>
      </c>
      <c r="B3" s="510" t="s">
        <v>103</v>
      </c>
      <c r="C3" s="511" t="s">
        <v>104</v>
      </c>
      <c r="D3" s="511"/>
      <c r="E3" s="511"/>
      <c r="F3" s="511"/>
      <c r="G3" s="511"/>
      <c r="H3" s="511"/>
      <c r="I3" s="511" t="s">
        <v>62</v>
      </c>
      <c r="J3" s="511" t="s">
        <v>105</v>
      </c>
      <c r="K3" s="511"/>
      <c r="L3" s="511"/>
      <c r="M3" s="511"/>
      <c r="N3" s="511"/>
      <c r="O3" s="511"/>
      <c r="P3" s="511" t="s">
        <v>62</v>
      </c>
      <c r="Q3" s="511" t="s">
        <v>106</v>
      </c>
      <c r="R3" s="511"/>
      <c r="S3" s="511"/>
      <c r="T3" s="511"/>
      <c r="U3" s="511"/>
      <c r="V3" s="511"/>
      <c r="W3" s="511" t="s">
        <v>62</v>
      </c>
      <c r="X3" s="511" t="s">
        <v>107</v>
      </c>
      <c r="Y3" s="511"/>
      <c r="Z3" s="511"/>
      <c r="AA3" s="511"/>
      <c r="AB3" s="511"/>
      <c r="AC3" s="511"/>
      <c r="AD3" s="511" t="s">
        <v>62</v>
      </c>
      <c r="AE3" s="511" t="s">
        <v>108</v>
      </c>
      <c r="AF3" s="511"/>
      <c r="AG3" s="511"/>
      <c r="AH3" s="511"/>
      <c r="AI3" s="511"/>
      <c r="AJ3" s="511"/>
      <c r="AK3" s="511" t="s">
        <v>62</v>
      </c>
      <c r="AL3" s="511" t="s">
        <v>109</v>
      </c>
      <c r="AM3" s="511"/>
      <c r="AN3" s="511"/>
      <c r="AO3" s="511"/>
      <c r="AP3" s="511"/>
      <c r="AQ3" s="511"/>
      <c r="AR3" s="511" t="s">
        <v>62</v>
      </c>
    </row>
    <row r="4" spans="1:44" ht="78" customHeight="1">
      <c r="A4" s="509"/>
      <c r="B4" s="510"/>
      <c r="C4" s="36" t="s">
        <v>110</v>
      </c>
      <c r="D4" s="36" t="s">
        <v>111</v>
      </c>
      <c r="E4" s="36" t="s">
        <v>112</v>
      </c>
      <c r="F4" s="36" t="s">
        <v>113</v>
      </c>
      <c r="G4" s="36" t="s">
        <v>114</v>
      </c>
      <c r="H4" s="36" t="s">
        <v>115</v>
      </c>
      <c r="I4" s="512"/>
      <c r="J4" s="36" t="s">
        <v>110</v>
      </c>
      <c r="K4" s="36" t="s">
        <v>111</v>
      </c>
      <c r="L4" s="36" t="s">
        <v>112</v>
      </c>
      <c r="M4" s="36" t="s">
        <v>113</v>
      </c>
      <c r="N4" s="36" t="s">
        <v>114</v>
      </c>
      <c r="O4" s="36" t="s">
        <v>115</v>
      </c>
      <c r="P4" s="512"/>
      <c r="Q4" s="36" t="s">
        <v>110</v>
      </c>
      <c r="R4" s="36" t="s">
        <v>111</v>
      </c>
      <c r="S4" s="36" t="s">
        <v>112</v>
      </c>
      <c r="T4" s="36" t="s">
        <v>113</v>
      </c>
      <c r="U4" s="36" t="s">
        <v>114</v>
      </c>
      <c r="V4" s="36" t="s">
        <v>115</v>
      </c>
      <c r="W4" s="512"/>
      <c r="X4" s="36" t="s">
        <v>110</v>
      </c>
      <c r="Y4" s="36" t="s">
        <v>111</v>
      </c>
      <c r="Z4" s="36" t="s">
        <v>112</v>
      </c>
      <c r="AA4" s="36" t="s">
        <v>113</v>
      </c>
      <c r="AB4" s="36" t="s">
        <v>114</v>
      </c>
      <c r="AC4" s="36" t="s">
        <v>115</v>
      </c>
      <c r="AD4" s="512"/>
      <c r="AE4" s="36" t="s">
        <v>110</v>
      </c>
      <c r="AF4" s="36" t="s">
        <v>111</v>
      </c>
      <c r="AG4" s="36" t="s">
        <v>112</v>
      </c>
      <c r="AH4" s="36" t="s">
        <v>113</v>
      </c>
      <c r="AI4" s="36" t="s">
        <v>114</v>
      </c>
      <c r="AJ4" s="36" t="s">
        <v>115</v>
      </c>
      <c r="AK4" s="512"/>
      <c r="AL4" s="36" t="s">
        <v>110</v>
      </c>
      <c r="AM4" s="36" t="s">
        <v>111</v>
      </c>
      <c r="AN4" s="36" t="s">
        <v>112</v>
      </c>
      <c r="AO4" s="36" t="s">
        <v>113</v>
      </c>
      <c r="AP4" s="36" t="s">
        <v>114</v>
      </c>
      <c r="AQ4" s="36" t="s">
        <v>115</v>
      </c>
      <c r="AR4" s="512"/>
    </row>
    <row r="5" spans="1:44" ht="25.5">
      <c r="A5" s="37">
        <v>1</v>
      </c>
      <c r="B5" s="38" t="s">
        <v>14</v>
      </c>
      <c r="C5" s="39">
        <v>934286</v>
      </c>
      <c r="D5" s="39">
        <v>820660</v>
      </c>
      <c r="E5" s="39">
        <v>34</v>
      </c>
      <c r="F5" s="39">
        <v>1918879</v>
      </c>
      <c r="G5" s="39">
        <v>1643556</v>
      </c>
      <c r="H5" s="39">
        <v>27</v>
      </c>
      <c r="I5" s="39">
        <v>5317442</v>
      </c>
      <c r="J5" s="39">
        <v>127954</v>
      </c>
      <c r="K5" s="39">
        <v>104366</v>
      </c>
      <c r="L5" s="39">
        <v>0</v>
      </c>
      <c r="M5" s="39">
        <v>82946</v>
      </c>
      <c r="N5" s="39">
        <v>74705</v>
      </c>
      <c r="O5" s="39">
        <v>0</v>
      </c>
      <c r="P5" s="39">
        <v>389971</v>
      </c>
      <c r="Q5" s="39">
        <v>708985</v>
      </c>
      <c r="R5" s="39">
        <v>501397</v>
      </c>
      <c r="S5" s="39">
        <v>160</v>
      </c>
      <c r="T5" s="39">
        <v>1777574</v>
      </c>
      <c r="U5" s="39">
        <v>1022473</v>
      </c>
      <c r="V5" s="39">
        <v>218</v>
      </c>
      <c r="W5" s="39">
        <v>4010807</v>
      </c>
      <c r="X5" s="39">
        <v>229827</v>
      </c>
      <c r="Y5" s="39">
        <v>182333</v>
      </c>
      <c r="Z5" s="39">
        <v>0</v>
      </c>
      <c r="AA5" s="39">
        <v>286249</v>
      </c>
      <c r="AB5" s="39">
        <v>255648</v>
      </c>
      <c r="AC5" s="39">
        <v>0</v>
      </c>
      <c r="AD5" s="39">
        <v>954057</v>
      </c>
      <c r="AE5" s="39">
        <v>5897</v>
      </c>
      <c r="AF5" s="39">
        <v>4617</v>
      </c>
      <c r="AG5" s="39">
        <v>0</v>
      </c>
      <c r="AH5" s="39">
        <v>9585</v>
      </c>
      <c r="AI5" s="39">
        <v>8143</v>
      </c>
      <c r="AJ5" s="39">
        <v>0</v>
      </c>
      <c r="AK5" s="39">
        <v>28242</v>
      </c>
      <c r="AL5" s="39">
        <v>5897</v>
      </c>
      <c r="AM5" s="39">
        <v>4617</v>
      </c>
      <c r="AN5" s="39">
        <v>0</v>
      </c>
      <c r="AO5" s="39">
        <v>9585</v>
      </c>
      <c r="AP5" s="39">
        <v>8143</v>
      </c>
      <c r="AQ5" s="39">
        <v>0</v>
      </c>
      <c r="AR5" s="35">
        <v>28242</v>
      </c>
    </row>
    <row r="6" spans="1:44" ht="25.5">
      <c r="A6" s="37">
        <v>2</v>
      </c>
      <c r="B6" s="38" t="s">
        <v>15</v>
      </c>
      <c r="C6" s="39">
        <v>364724</v>
      </c>
      <c r="D6" s="39">
        <v>400561</v>
      </c>
      <c r="E6" s="39">
        <v>0</v>
      </c>
      <c r="F6" s="39">
        <v>1507927</v>
      </c>
      <c r="G6" s="39">
        <v>1029491</v>
      </c>
      <c r="H6" s="39">
        <v>0</v>
      </c>
      <c r="I6" s="39">
        <v>3302703</v>
      </c>
      <c r="J6" s="39">
        <v>32680</v>
      </c>
      <c r="K6" s="39">
        <v>24182</v>
      </c>
      <c r="L6" s="39">
        <v>0</v>
      </c>
      <c r="M6" s="39">
        <v>73159</v>
      </c>
      <c r="N6" s="39">
        <v>50246</v>
      </c>
      <c r="O6" s="39">
        <v>0</v>
      </c>
      <c r="P6" s="39">
        <v>180267</v>
      </c>
      <c r="Q6" s="39">
        <v>554684</v>
      </c>
      <c r="R6" s="39">
        <v>431157</v>
      </c>
      <c r="S6" s="39">
        <v>0</v>
      </c>
      <c r="T6" s="39">
        <v>2001987</v>
      </c>
      <c r="U6" s="39">
        <v>1245381</v>
      </c>
      <c r="V6" s="39">
        <v>0</v>
      </c>
      <c r="W6" s="39">
        <v>4233209</v>
      </c>
      <c r="X6" s="39">
        <v>58034</v>
      </c>
      <c r="Y6" s="39">
        <v>44605</v>
      </c>
      <c r="Z6" s="39">
        <v>0</v>
      </c>
      <c r="AA6" s="39">
        <v>125144</v>
      </c>
      <c r="AB6" s="39">
        <v>83620</v>
      </c>
      <c r="AC6" s="39">
        <v>0</v>
      </c>
      <c r="AD6" s="39">
        <v>311403</v>
      </c>
      <c r="AE6" s="39">
        <v>357349</v>
      </c>
      <c r="AF6" s="39">
        <v>238460</v>
      </c>
      <c r="AG6" s="39">
        <v>0</v>
      </c>
      <c r="AH6" s="39">
        <v>1210601</v>
      </c>
      <c r="AI6" s="39">
        <v>786056</v>
      </c>
      <c r="AJ6" s="39">
        <v>0</v>
      </c>
      <c r="AK6" s="39">
        <v>2592466</v>
      </c>
      <c r="AL6" s="39">
        <v>832</v>
      </c>
      <c r="AM6" s="39">
        <v>641</v>
      </c>
      <c r="AN6" s="39">
        <v>0</v>
      </c>
      <c r="AO6" s="39">
        <v>2821</v>
      </c>
      <c r="AP6" s="39">
        <v>4266</v>
      </c>
      <c r="AQ6" s="39">
        <v>3</v>
      </c>
      <c r="AR6" s="35">
        <v>8563</v>
      </c>
    </row>
    <row r="7" spans="1:44" ht="25.5">
      <c r="A7" s="37">
        <v>3</v>
      </c>
      <c r="B7" s="38" t="s">
        <v>16</v>
      </c>
      <c r="C7" s="39">
        <v>1363465</v>
      </c>
      <c r="D7" s="39">
        <v>1140378</v>
      </c>
      <c r="E7" s="39">
        <v>0</v>
      </c>
      <c r="F7" s="39">
        <v>683365</v>
      </c>
      <c r="G7" s="39">
        <v>529488</v>
      </c>
      <c r="H7" s="39">
        <v>0</v>
      </c>
      <c r="I7" s="39">
        <v>3716696</v>
      </c>
      <c r="J7" s="39">
        <v>94428</v>
      </c>
      <c r="K7" s="39">
        <v>73205</v>
      </c>
      <c r="L7" s="39">
        <v>0</v>
      </c>
      <c r="M7" s="39">
        <v>46689</v>
      </c>
      <c r="N7" s="39">
        <v>39905</v>
      </c>
      <c r="O7" s="39">
        <v>0</v>
      </c>
      <c r="P7" s="39">
        <v>254227</v>
      </c>
      <c r="Q7" s="39">
        <v>1714974</v>
      </c>
      <c r="R7" s="39">
        <v>1438268</v>
      </c>
      <c r="S7" s="39">
        <v>0</v>
      </c>
      <c r="T7" s="39">
        <v>849732</v>
      </c>
      <c r="U7" s="39">
        <v>650905</v>
      </c>
      <c r="V7" s="39">
        <v>0</v>
      </c>
      <c r="W7" s="39">
        <v>4653879</v>
      </c>
      <c r="X7" s="39">
        <v>219068</v>
      </c>
      <c r="Y7" s="39">
        <v>176196</v>
      </c>
      <c r="Z7" s="39">
        <v>0</v>
      </c>
      <c r="AA7" s="39">
        <v>114214</v>
      </c>
      <c r="AB7" s="39">
        <v>93270</v>
      </c>
      <c r="AC7" s="39">
        <v>0</v>
      </c>
      <c r="AD7" s="39">
        <v>602748</v>
      </c>
      <c r="AE7" s="39">
        <v>1011739</v>
      </c>
      <c r="AF7" s="39">
        <v>829106</v>
      </c>
      <c r="AG7" s="39">
        <v>0</v>
      </c>
      <c r="AH7" s="39">
        <v>516211</v>
      </c>
      <c r="AI7" s="39">
        <v>399402</v>
      </c>
      <c r="AJ7" s="39">
        <v>0</v>
      </c>
      <c r="AK7" s="39">
        <v>2756458</v>
      </c>
      <c r="AL7" s="39">
        <v>11673</v>
      </c>
      <c r="AM7" s="39">
        <v>5877</v>
      </c>
      <c r="AN7" s="39">
        <v>0</v>
      </c>
      <c r="AO7" s="39">
        <v>4005</v>
      </c>
      <c r="AP7" s="39">
        <v>3321</v>
      </c>
      <c r="AQ7" s="39">
        <v>0</v>
      </c>
      <c r="AR7" s="35">
        <v>24876</v>
      </c>
    </row>
    <row r="8" spans="1:44" ht="25.5">
      <c r="A8" s="37">
        <v>4</v>
      </c>
      <c r="B8" s="38" t="s">
        <v>116</v>
      </c>
      <c r="C8" s="39">
        <v>164270</v>
      </c>
      <c r="D8" s="39">
        <v>292958</v>
      </c>
      <c r="E8" s="39">
        <v>0</v>
      </c>
      <c r="F8" s="39">
        <v>114698</v>
      </c>
      <c r="G8" s="39">
        <v>161474</v>
      </c>
      <c r="H8" s="39">
        <v>0</v>
      </c>
      <c r="I8" s="39">
        <v>733400</v>
      </c>
      <c r="J8" s="39">
        <v>7557</v>
      </c>
      <c r="K8" s="39">
        <v>12334</v>
      </c>
      <c r="L8" s="39">
        <v>0</v>
      </c>
      <c r="M8" s="39">
        <v>7280</v>
      </c>
      <c r="N8" s="39">
        <v>10180</v>
      </c>
      <c r="O8" s="39">
        <v>0</v>
      </c>
      <c r="P8" s="39">
        <v>37351</v>
      </c>
      <c r="Q8" s="39">
        <v>211090</v>
      </c>
      <c r="R8" s="39">
        <v>373381</v>
      </c>
      <c r="S8" s="39">
        <v>0</v>
      </c>
      <c r="T8" s="39">
        <v>144361</v>
      </c>
      <c r="U8" s="39">
        <v>208757</v>
      </c>
      <c r="V8" s="39">
        <v>0</v>
      </c>
      <c r="W8" s="39">
        <v>937589</v>
      </c>
      <c r="X8" s="39">
        <v>11719</v>
      </c>
      <c r="Y8" s="39">
        <v>18628</v>
      </c>
      <c r="Z8" s="39">
        <v>0</v>
      </c>
      <c r="AA8" s="39">
        <v>11655</v>
      </c>
      <c r="AB8" s="39">
        <v>15798</v>
      </c>
      <c r="AC8" s="39">
        <v>0</v>
      </c>
      <c r="AD8" s="39">
        <v>57800</v>
      </c>
      <c r="AE8" s="39">
        <v>124579</v>
      </c>
      <c r="AF8" s="39">
        <v>224747</v>
      </c>
      <c r="AG8" s="39">
        <v>0</v>
      </c>
      <c r="AH8" s="39">
        <v>87594</v>
      </c>
      <c r="AI8" s="39">
        <v>122735</v>
      </c>
      <c r="AJ8" s="39">
        <v>0</v>
      </c>
      <c r="AK8" s="39">
        <v>559655</v>
      </c>
      <c r="AL8" s="39">
        <v>440</v>
      </c>
      <c r="AM8" s="39">
        <v>795</v>
      </c>
      <c r="AN8" s="39">
        <v>0</v>
      </c>
      <c r="AO8" s="39">
        <v>645</v>
      </c>
      <c r="AP8" s="39">
        <v>799</v>
      </c>
      <c r="AQ8" s="39">
        <v>0</v>
      </c>
      <c r="AR8" s="35">
        <v>2679</v>
      </c>
    </row>
    <row r="9" spans="1:44" ht="25.5">
      <c r="A9" s="37">
        <v>5</v>
      </c>
      <c r="B9" s="40" t="s">
        <v>117</v>
      </c>
      <c r="C9" s="39">
        <v>768543</v>
      </c>
      <c r="D9" s="39">
        <v>631737</v>
      </c>
      <c r="E9" s="39">
        <v>0</v>
      </c>
      <c r="F9" s="39">
        <v>1489206</v>
      </c>
      <c r="G9" s="39">
        <v>1077587</v>
      </c>
      <c r="H9" s="39">
        <v>0</v>
      </c>
      <c r="I9" s="39">
        <v>3967073</v>
      </c>
      <c r="J9" s="39">
        <v>65041</v>
      </c>
      <c r="K9" s="39">
        <v>50275</v>
      </c>
      <c r="L9" s="39">
        <v>0</v>
      </c>
      <c r="M9" s="39">
        <v>42159</v>
      </c>
      <c r="N9" s="39">
        <v>33209</v>
      </c>
      <c r="O9" s="39">
        <v>0</v>
      </c>
      <c r="P9" s="39">
        <v>190684</v>
      </c>
      <c r="Q9" s="39">
        <v>1047913</v>
      </c>
      <c r="R9" s="39">
        <v>835335</v>
      </c>
      <c r="S9" s="39">
        <v>0</v>
      </c>
      <c r="T9" s="39">
        <v>1975075</v>
      </c>
      <c r="U9" s="39">
        <v>1391229</v>
      </c>
      <c r="V9" s="39">
        <v>0</v>
      </c>
      <c r="W9" s="39">
        <v>5249552</v>
      </c>
      <c r="X9" s="39">
        <v>111677</v>
      </c>
      <c r="Y9" s="39">
        <v>82459</v>
      </c>
      <c r="Z9" s="39">
        <v>0</v>
      </c>
      <c r="AA9" s="39">
        <v>71674</v>
      </c>
      <c r="AB9" s="39">
        <v>53831</v>
      </c>
      <c r="AC9" s="39">
        <v>0</v>
      </c>
      <c r="AD9" s="39">
        <v>319641</v>
      </c>
      <c r="AE9" s="39">
        <v>422699</v>
      </c>
      <c r="AF9" s="39">
        <v>347457</v>
      </c>
      <c r="AG9" s="39">
        <v>0</v>
      </c>
      <c r="AH9" s="39">
        <v>819064</v>
      </c>
      <c r="AI9" s="39">
        <v>592673</v>
      </c>
      <c r="AJ9" s="39">
        <v>0</v>
      </c>
      <c r="AK9" s="39">
        <v>2181893</v>
      </c>
      <c r="AL9" s="39">
        <v>4989</v>
      </c>
      <c r="AM9" s="39">
        <v>6852</v>
      </c>
      <c r="AN9" s="39">
        <v>0</v>
      </c>
      <c r="AO9" s="39">
        <v>2616</v>
      </c>
      <c r="AP9" s="39">
        <v>2487</v>
      </c>
      <c r="AQ9" s="39">
        <v>0</v>
      </c>
      <c r="AR9" s="35">
        <v>16944</v>
      </c>
    </row>
    <row r="10" spans="1:44" ht="25.5">
      <c r="A10" s="37">
        <v>6</v>
      </c>
      <c r="B10" s="40" t="s">
        <v>20</v>
      </c>
      <c r="C10" s="39">
        <v>710094</v>
      </c>
      <c r="D10" s="39">
        <v>661018</v>
      </c>
      <c r="E10" s="39">
        <v>1</v>
      </c>
      <c r="F10" s="39">
        <v>988648</v>
      </c>
      <c r="G10" s="39">
        <v>855762</v>
      </c>
      <c r="H10" s="39">
        <v>2</v>
      </c>
      <c r="I10" s="39">
        <v>3215525</v>
      </c>
      <c r="J10" s="39">
        <v>65675</v>
      </c>
      <c r="K10" s="39">
        <v>51526</v>
      </c>
      <c r="L10" s="39">
        <v>1</v>
      </c>
      <c r="M10" s="39">
        <v>37331</v>
      </c>
      <c r="N10" s="39">
        <v>30060</v>
      </c>
      <c r="O10" s="39">
        <v>0</v>
      </c>
      <c r="P10" s="39">
        <v>184593</v>
      </c>
      <c r="Q10" s="39">
        <v>975746</v>
      </c>
      <c r="R10" s="39">
        <v>895547</v>
      </c>
      <c r="S10" s="39">
        <v>1</v>
      </c>
      <c r="T10" s="39">
        <v>1307396</v>
      </c>
      <c r="U10" s="39">
        <v>1114777</v>
      </c>
      <c r="V10" s="39">
        <v>2</v>
      </c>
      <c r="W10" s="39">
        <v>4293469</v>
      </c>
      <c r="X10" s="39">
        <v>183947</v>
      </c>
      <c r="Y10" s="39">
        <v>160962</v>
      </c>
      <c r="Z10" s="39">
        <v>138</v>
      </c>
      <c r="AA10" s="39">
        <v>106617</v>
      </c>
      <c r="AB10" s="39">
        <v>90607</v>
      </c>
      <c r="AC10" s="39">
        <v>0</v>
      </c>
      <c r="AD10" s="39">
        <v>542271</v>
      </c>
      <c r="AE10" s="39">
        <v>476678</v>
      </c>
      <c r="AF10" s="39">
        <v>449446</v>
      </c>
      <c r="AG10" s="39">
        <v>0</v>
      </c>
      <c r="AH10" s="39">
        <v>689967</v>
      </c>
      <c r="AI10" s="39">
        <v>605452</v>
      </c>
      <c r="AJ10" s="39">
        <v>0</v>
      </c>
      <c r="AK10" s="39">
        <v>2221543</v>
      </c>
      <c r="AL10" s="39">
        <v>6028</v>
      </c>
      <c r="AM10" s="39">
        <v>4368</v>
      </c>
      <c r="AN10" s="39">
        <v>0</v>
      </c>
      <c r="AO10" s="39">
        <v>6272</v>
      </c>
      <c r="AP10" s="39">
        <v>4757</v>
      </c>
      <c r="AQ10" s="39">
        <v>0</v>
      </c>
      <c r="AR10" s="35">
        <v>21425</v>
      </c>
    </row>
    <row r="11" spans="1:44" ht="25.5">
      <c r="A11" s="37">
        <v>7</v>
      </c>
      <c r="B11" s="40" t="s">
        <v>118</v>
      </c>
      <c r="C11" s="39">
        <v>740962</v>
      </c>
      <c r="D11" s="39">
        <v>1111442</v>
      </c>
      <c r="E11" s="39">
        <v>0</v>
      </c>
      <c r="F11" s="39">
        <v>1074495</v>
      </c>
      <c r="G11" s="39">
        <v>1704109</v>
      </c>
      <c r="H11" s="39">
        <v>0</v>
      </c>
      <c r="I11" s="39">
        <v>4631008</v>
      </c>
      <c r="J11" s="39">
        <v>11317</v>
      </c>
      <c r="K11" s="39">
        <v>5202</v>
      </c>
      <c r="L11" s="39">
        <v>79</v>
      </c>
      <c r="M11" s="39">
        <v>146219</v>
      </c>
      <c r="N11" s="39">
        <v>68787</v>
      </c>
      <c r="O11" s="39">
        <v>508</v>
      </c>
      <c r="P11" s="39">
        <v>232112</v>
      </c>
      <c r="Q11" s="39">
        <v>916320</v>
      </c>
      <c r="R11" s="39">
        <v>1374480</v>
      </c>
      <c r="S11" s="39">
        <v>0</v>
      </c>
      <c r="T11" s="39">
        <v>1321991</v>
      </c>
      <c r="U11" s="39">
        <v>2114209</v>
      </c>
      <c r="V11" s="39">
        <v>0</v>
      </c>
      <c r="W11" s="39">
        <v>5727000</v>
      </c>
      <c r="X11" s="39">
        <v>27187</v>
      </c>
      <c r="Y11" s="39">
        <v>12759</v>
      </c>
      <c r="Z11" s="39">
        <v>293</v>
      </c>
      <c r="AA11" s="39">
        <v>263749</v>
      </c>
      <c r="AB11" s="39">
        <v>126022</v>
      </c>
      <c r="AC11" s="39">
        <v>2137</v>
      </c>
      <c r="AD11" s="39">
        <v>432147</v>
      </c>
      <c r="AE11" s="39">
        <v>575200</v>
      </c>
      <c r="AF11" s="39">
        <v>862800</v>
      </c>
      <c r="AG11" s="39">
        <v>0</v>
      </c>
      <c r="AH11" s="39">
        <v>762800</v>
      </c>
      <c r="AI11" s="39">
        <v>1394200</v>
      </c>
      <c r="AJ11" s="39">
        <v>0</v>
      </c>
      <c r="AK11" s="39">
        <v>3595000</v>
      </c>
      <c r="AL11" s="39">
        <v>453</v>
      </c>
      <c r="AM11" s="39">
        <v>858</v>
      </c>
      <c r="AN11" s="39">
        <v>432</v>
      </c>
      <c r="AO11" s="39">
        <v>9058</v>
      </c>
      <c r="AP11" s="39">
        <v>12360</v>
      </c>
      <c r="AQ11" s="39">
        <v>7</v>
      </c>
      <c r="AR11" s="35">
        <v>23168</v>
      </c>
    </row>
    <row r="12" spans="1:44" ht="25.5">
      <c r="A12" s="37">
        <v>8</v>
      </c>
      <c r="B12" s="40" t="s">
        <v>21</v>
      </c>
      <c r="C12" s="39">
        <v>6293</v>
      </c>
      <c r="D12" s="39">
        <v>835</v>
      </c>
      <c r="E12" s="39">
        <v>0</v>
      </c>
      <c r="F12" s="39">
        <v>29043</v>
      </c>
      <c r="G12" s="39">
        <v>2452</v>
      </c>
      <c r="H12" s="39">
        <v>0</v>
      </c>
      <c r="I12" s="39">
        <v>38623</v>
      </c>
      <c r="J12" s="39">
        <v>2669</v>
      </c>
      <c r="K12" s="39">
        <v>345</v>
      </c>
      <c r="L12" s="39">
        <v>0</v>
      </c>
      <c r="M12" s="39">
        <v>12985</v>
      </c>
      <c r="N12" s="39">
        <v>907</v>
      </c>
      <c r="O12" s="39">
        <v>0</v>
      </c>
      <c r="P12" s="39">
        <v>16906</v>
      </c>
      <c r="Q12" s="39">
        <v>6946</v>
      </c>
      <c r="R12" s="39">
        <v>1196</v>
      </c>
      <c r="S12" s="39">
        <v>0</v>
      </c>
      <c r="T12" s="39">
        <v>41396</v>
      </c>
      <c r="U12" s="39">
        <v>3442</v>
      </c>
      <c r="V12" s="39">
        <v>0</v>
      </c>
      <c r="W12" s="39">
        <v>52980</v>
      </c>
      <c r="X12" s="39">
        <v>3054</v>
      </c>
      <c r="Y12" s="39">
        <v>418</v>
      </c>
      <c r="Z12" s="39">
        <v>0</v>
      </c>
      <c r="AA12" s="39">
        <v>26103</v>
      </c>
      <c r="AB12" s="39">
        <v>1431</v>
      </c>
      <c r="AC12" s="39">
        <v>0</v>
      </c>
      <c r="AD12" s="39">
        <v>31006</v>
      </c>
      <c r="AE12" s="39">
        <v>4606</v>
      </c>
      <c r="AF12" s="39">
        <v>588</v>
      </c>
      <c r="AG12" s="39">
        <v>0</v>
      </c>
      <c r="AH12" s="39">
        <v>18729</v>
      </c>
      <c r="AI12" s="39">
        <v>1361</v>
      </c>
      <c r="AJ12" s="39">
        <v>0</v>
      </c>
      <c r="AK12" s="39">
        <v>25284</v>
      </c>
      <c r="AL12" s="39">
        <v>90</v>
      </c>
      <c r="AM12" s="39">
        <v>0</v>
      </c>
      <c r="AN12" s="39">
        <v>0</v>
      </c>
      <c r="AO12" s="39">
        <v>2127</v>
      </c>
      <c r="AP12" s="39">
        <v>15</v>
      </c>
      <c r="AQ12" s="39">
        <v>0</v>
      </c>
      <c r="AR12" s="35">
        <v>2232</v>
      </c>
    </row>
    <row r="13" spans="1:44" ht="25.5">
      <c r="A13" s="37">
        <v>9</v>
      </c>
      <c r="B13" s="40" t="s">
        <v>119</v>
      </c>
      <c r="C13" s="39">
        <v>23228</v>
      </c>
      <c r="D13" s="39">
        <v>13817</v>
      </c>
      <c r="E13" s="39">
        <v>1</v>
      </c>
      <c r="F13" s="39">
        <v>86894</v>
      </c>
      <c r="G13" s="39">
        <v>58064</v>
      </c>
      <c r="H13" s="39">
        <v>5</v>
      </c>
      <c r="I13" s="39">
        <v>182009</v>
      </c>
      <c r="J13" s="39">
        <v>2276</v>
      </c>
      <c r="K13" s="39">
        <v>1425</v>
      </c>
      <c r="L13" s="39">
        <v>0</v>
      </c>
      <c r="M13" s="39">
        <v>9659</v>
      </c>
      <c r="N13" s="39">
        <v>6661</v>
      </c>
      <c r="O13" s="39">
        <v>0</v>
      </c>
      <c r="P13" s="39">
        <v>20021</v>
      </c>
      <c r="Q13" s="39">
        <v>38608</v>
      </c>
      <c r="R13" s="39">
        <v>22097</v>
      </c>
      <c r="S13" s="39">
        <v>1</v>
      </c>
      <c r="T13" s="39">
        <v>154363</v>
      </c>
      <c r="U13" s="39">
        <v>92958</v>
      </c>
      <c r="V13" s="39">
        <v>6</v>
      </c>
      <c r="W13" s="39">
        <v>308033</v>
      </c>
      <c r="X13" s="39">
        <v>16384</v>
      </c>
      <c r="Y13" s="39">
        <v>7283</v>
      </c>
      <c r="Z13" s="39">
        <v>0</v>
      </c>
      <c r="AA13" s="39">
        <v>77008</v>
      </c>
      <c r="AB13" s="39">
        <v>36401</v>
      </c>
      <c r="AC13" s="39">
        <v>0</v>
      </c>
      <c r="AD13" s="39">
        <v>137076</v>
      </c>
      <c r="AE13" s="39">
        <v>18745</v>
      </c>
      <c r="AF13" s="39">
        <v>11729</v>
      </c>
      <c r="AG13" s="39">
        <v>1</v>
      </c>
      <c r="AH13" s="39">
        <v>76467</v>
      </c>
      <c r="AI13" s="39">
        <v>49948</v>
      </c>
      <c r="AJ13" s="39">
        <v>4</v>
      </c>
      <c r="AK13" s="39">
        <v>156894</v>
      </c>
      <c r="AL13" s="39">
        <v>338</v>
      </c>
      <c r="AM13" s="39">
        <v>157</v>
      </c>
      <c r="AN13" s="39">
        <v>0</v>
      </c>
      <c r="AO13" s="39">
        <v>2876</v>
      </c>
      <c r="AP13" s="39">
        <v>1569</v>
      </c>
      <c r="AQ13" s="39">
        <v>0</v>
      </c>
      <c r="AR13" s="35">
        <v>4940</v>
      </c>
    </row>
    <row r="14" spans="1:44" ht="25.5">
      <c r="A14" s="37">
        <v>10</v>
      </c>
      <c r="B14" s="40" t="s">
        <v>23</v>
      </c>
      <c r="C14" s="39">
        <v>25943</v>
      </c>
      <c r="D14" s="39">
        <v>15620</v>
      </c>
      <c r="E14" s="39">
        <v>0</v>
      </c>
      <c r="F14" s="39">
        <v>143273</v>
      </c>
      <c r="G14" s="39">
        <v>106264</v>
      </c>
      <c r="H14" s="39">
        <v>0</v>
      </c>
      <c r="I14" s="39">
        <v>291100</v>
      </c>
      <c r="J14" s="39">
        <v>1274</v>
      </c>
      <c r="K14" s="39">
        <v>889</v>
      </c>
      <c r="L14" s="39">
        <v>0</v>
      </c>
      <c r="M14" s="39">
        <v>9931</v>
      </c>
      <c r="N14" s="39">
        <v>6960</v>
      </c>
      <c r="O14" s="39">
        <v>0</v>
      </c>
      <c r="P14" s="39">
        <v>19054</v>
      </c>
      <c r="Q14" s="39">
        <v>26365</v>
      </c>
      <c r="R14" s="39">
        <v>15882</v>
      </c>
      <c r="S14" s="39">
        <v>0</v>
      </c>
      <c r="T14" s="39">
        <v>178050</v>
      </c>
      <c r="U14" s="39">
        <v>124530</v>
      </c>
      <c r="V14" s="39">
        <v>0</v>
      </c>
      <c r="W14" s="39">
        <v>344827</v>
      </c>
      <c r="X14" s="39">
        <v>4471</v>
      </c>
      <c r="Y14" s="39">
        <v>3228</v>
      </c>
      <c r="Z14" s="39">
        <v>0</v>
      </c>
      <c r="AA14" s="39">
        <v>27560</v>
      </c>
      <c r="AB14" s="39">
        <v>18646</v>
      </c>
      <c r="AC14" s="39">
        <v>0</v>
      </c>
      <c r="AD14" s="39">
        <v>53905</v>
      </c>
      <c r="AE14" s="39">
        <v>6164</v>
      </c>
      <c r="AF14" s="39">
        <v>3764</v>
      </c>
      <c r="AG14" s="39">
        <v>0</v>
      </c>
      <c r="AH14" s="39">
        <v>82128</v>
      </c>
      <c r="AI14" s="39">
        <v>55064</v>
      </c>
      <c r="AJ14" s="39">
        <v>0</v>
      </c>
      <c r="AK14" s="39">
        <v>147120</v>
      </c>
      <c r="AL14" s="39">
        <v>46</v>
      </c>
      <c r="AM14" s="39">
        <v>31</v>
      </c>
      <c r="AN14" s="39">
        <v>0</v>
      </c>
      <c r="AO14" s="39">
        <v>801</v>
      </c>
      <c r="AP14" s="39">
        <v>720</v>
      </c>
      <c r="AQ14" s="39">
        <v>0</v>
      </c>
      <c r="AR14" s="35">
        <v>1598</v>
      </c>
    </row>
    <row r="15" spans="1:44" ht="25.5">
      <c r="A15" s="37">
        <v>11</v>
      </c>
      <c r="B15" s="40" t="s">
        <v>24</v>
      </c>
      <c r="C15" s="39">
        <v>178653</v>
      </c>
      <c r="D15" s="39">
        <v>133014</v>
      </c>
      <c r="E15" s="39">
        <v>0</v>
      </c>
      <c r="F15" s="39">
        <v>217585</v>
      </c>
      <c r="G15" s="39">
        <v>162206</v>
      </c>
      <c r="H15" s="39">
        <v>0</v>
      </c>
      <c r="I15" s="39">
        <v>691458</v>
      </c>
      <c r="J15" s="39">
        <v>7916</v>
      </c>
      <c r="K15" s="39">
        <v>6624</v>
      </c>
      <c r="L15" s="39">
        <v>0</v>
      </c>
      <c r="M15" s="39">
        <v>9930</v>
      </c>
      <c r="N15" s="39">
        <v>10548</v>
      </c>
      <c r="O15" s="39">
        <v>0</v>
      </c>
      <c r="P15" s="39">
        <v>35018</v>
      </c>
      <c r="Q15" s="39">
        <v>130864</v>
      </c>
      <c r="R15" s="39">
        <v>71508</v>
      </c>
      <c r="S15" s="39">
        <v>0</v>
      </c>
      <c r="T15" s="39">
        <v>85347</v>
      </c>
      <c r="U15" s="39">
        <v>57530</v>
      </c>
      <c r="V15" s="39">
        <v>165</v>
      </c>
      <c r="W15" s="39">
        <v>345414</v>
      </c>
      <c r="X15" s="39">
        <v>11208</v>
      </c>
      <c r="Y15" s="39">
        <v>9493</v>
      </c>
      <c r="Z15" s="39">
        <v>0</v>
      </c>
      <c r="AA15" s="39">
        <v>14715</v>
      </c>
      <c r="AB15" s="39">
        <v>16268</v>
      </c>
      <c r="AC15" s="39">
        <v>0</v>
      </c>
      <c r="AD15" s="39">
        <v>51684</v>
      </c>
      <c r="AE15" s="39">
        <v>8505</v>
      </c>
      <c r="AF15" s="39">
        <v>5445</v>
      </c>
      <c r="AG15" s="39">
        <v>0</v>
      </c>
      <c r="AH15" s="39">
        <v>11329</v>
      </c>
      <c r="AI15" s="39">
        <v>8510</v>
      </c>
      <c r="AJ15" s="39">
        <v>0</v>
      </c>
      <c r="AK15" s="39">
        <v>33789</v>
      </c>
      <c r="AL15" s="39">
        <v>897</v>
      </c>
      <c r="AM15" s="39">
        <v>432</v>
      </c>
      <c r="AN15" s="39">
        <v>0</v>
      </c>
      <c r="AO15" s="39">
        <v>1613</v>
      </c>
      <c r="AP15" s="39">
        <v>1062</v>
      </c>
      <c r="AQ15" s="39">
        <v>0</v>
      </c>
      <c r="AR15" s="35">
        <v>4004</v>
      </c>
    </row>
    <row r="16" spans="1:44" ht="25.5">
      <c r="A16" s="37">
        <v>12</v>
      </c>
      <c r="B16" s="40" t="s">
        <v>25</v>
      </c>
      <c r="C16" s="39">
        <v>40207</v>
      </c>
      <c r="D16" s="39">
        <v>7093</v>
      </c>
      <c r="E16" s="39">
        <v>0</v>
      </c>
      <c r="F16" s="39">
        <v>101844</v>
      </c>
      <c r="G16" s="39">
        <v>15911</v>
      </c>
      <c r="H16" s="39">
        <v>0</v>
      </c>
      <c r="I16" s="39">
        <v>165055</v>
      </c>
      <c r="J16" s="39">
        <v>1610</v>
      </c>
      <c r="K16" s="39">
        <v>418</v>
      </c>
      <c r="L16" s="39">
        <v>0</v>
      </c>
      <c r="M16" s="39">
        <v>9575</v>
      </c>
      <c r="N16" s="39">
        <v>2019</v>
      </c>
      <c r="O16" s="39">
        <v>0</v>
      </c>
      <c r="P16" s="39">
        <v>13622</v>
      </c>
      <c r="Q16" s="39">
        <v>42107</v>
      </c>
      <c r="R16" s="39">
        <v>7253</v>
      </c>
      <c r="S16" s="39">
        <v>0</v>
      </c>
      <c r="T16" s="39">
        <v>119364</v>
      </c>
      <c r="U16" s="39">
        <v>23087</v>
      </c>
      <c r="V16" s="39">
        <v>0</v>
      </c>
      <c r="W16" s="39">
        <v>191811</v>
      </c>
      <c r="X16" s="39">
        <v>3126</v>
      </c>
      <c r="Y16" s="39">
        <v>986</v>
      </c>
      <c r="Z16" s="39">
        <v>0</v>
      </c>
      <c r="AA16" s="39">
        <v>14754</v>
      </c>
      <c r="AB16" s="39">
        <v>2847</v>
      </c>
      <c r="AC16" s="39">
        <v>0</v>
      </c>
      <c r="AD16" s="39">
        <v>21713</v>
      </c>
      <c r="AE16" s="39">
        <v>14467</v>
      </c>
      <c r="AF16" s="39">
        <v>3795</v>
      </c>
      <c r="AG16" s="39">
        <v>0</v>
      </c>
      <c r="AH16" s="39">
        <v>83501</v>
      </c>
      <c r="AI16" s="39">
        <v>15911</v>
      </c>
      <c r="AJ16" s="39">
        <v>0</v>
      </c>
      <c r="AK16" s="39">
        <v>117674</v>
      </c>
      <c r="AL16" s="39">
        <v>124</v>
      </c>
      <c r="AM16" s="39">
        <v>10</v>
      </c>
      <c r="AN16" s="39">
        <v>0</v>
      </c>
      <c r="AO16" s="39">
        <v>691</v>
      </c>
      <c r="AP16" s="39">
        <v>40</v>
      </c>
      <c r="AQ16" s="39">
        <v>0</v>
      </c>
      <c r="AR16" s="35">
        <v>865</v>
      </c>
    </row>
    <row r="17" spans="1:44" ht="25.5">
      <c r="A17" s="37">
        <v>13</v>
      </c>
      <c r="B17" s="40" t="s">
        <v>120</v>
      </c>
      <c r="C17" s="39">
        <v>15173</v>
      </c>
      <c r="D17" s="39">
        <v>5052</v>
      </c>
      <c r="E17" s="39">
        <v>0</v>
      </c>
      <c r="F17" s="39">
        <v>32239</v>
      </c>
      <c r="G17" s="39">
        <v>14382</v>
      </c>
      <c r="H17" s="39">
        <v>0</v>
      </c>
      <c r="I17" s="39">
        <v>66846</v>
      </c>
      <c r="J17" s="39">
        <v>4125</v>
      </c>
      <c r="K17" s="39">
        <v>2199</v>
      </c>
      <c r="L17" s="39">
        <v>0</v>
      </c>
      <c r="M17" s="39">
        <v>18789</v>
      </c>
      <c r="N17" s="39">
        <v>5654</v>
      </c>
      <c r="O17" s="39">
        <v>0</v>
      </c>
      <c r="P17" s="39">
        <v>30767</v>
      </c>
      <c r="Q17" s="39">
        <v>29774</v>
      </c>
      <c r="R17" s="39">
        <v>12471</v>
      </c>
      <c r="S17" s="39">
        <v>0</v>
      </c>
      <c r="T17" s="39">
        <v>57654</v>
      </c>
      <c r="U17" s="39">
        <v>21843</v>
      </c>
      <c r="V17" s="39">
        <v>0</v>
      </c>
      <c r="W17" s="39">
        <v>121742</v>
      </c>
      <c r="X17" s="39">
        <v>7046</v>
      </c>
      <c r="Y17" s="39">
        <v>8871</v>
      </c>
      <c r="Z17" s="39">
        <v>0</v>
      </c>
      <c r="AA17" s="39">
        <v>24952</v>
      </c>
      <c r="AB17" s="39">
        <v>7288</v>
      </c>
      <c r="AC17" s="39">
        <v>0</v>
      </c>
      <c r="AD17" s="39">
        <v>48157</v>
      </c>
      <c r="AE17" s="39">
        <v>1498</v>
      </c>
      <c r="AF17" s="39">
        <v>781</v>
      </c>
      <c r="AG17" s="39">
        <v>0</v>
      </c>
      <c r="AH17" s="39">
        <v>2331</v>
      </c>
      <c r="AI17" s="39">
        <v>694</v>
      </c>
      <c r="AJ17" s="39">
        <v>0</v>
      </c>
      <c r="AK17" s="39">
        <v>5304</v>
      </c>
      <c r="AL17" s="39">
        <v>788</v>
      </c>
      <c r="AM17" s="39">
        <v>152</v>
      </c>
      <c r="AN17" s="39">
        <v>0</v>
      </c>
      <c r="AO17" s="39">
        <v>618</v>
      </c>
      <c r="AP17" s="39">
        <v>152</v>
      </c>
      <c r="AQ17" s="39">
        <v>0</v>
      </c>
      <c r="AR17" s="35">
        <v>1710</v>
      </c>
    </row>
    <row r="18" spans="1:44" ht="25.5">
      <c r="A18" s="37">
        <v>14</v>
      </c>
      <c r="B18" s="40" t="s">
        <v>27</v>
      </c>
      <c r="C18" s="39">
        <v>24240</v>
      </c>
      <c r="D18" s="39">
        <v>20340</v>
      </c>
      <c r="E18" s="39">
        <v>2</v>
      </c>
      <c r="F18" s="39">
        <v>25705</v>
      </c>
      <c r="G18" s="39">
        <v>22915</v>
      </c>
      <c r="H18" s="39">
        <v>0</v>
      </c>
      <c r="I18" s="39">
        <v>93202</v>
      </c>
      <c r="J18" s="39">
        <v>1412</v>
      </c>
      <c r="K18" s="39">
        <v>867</v>
      </c>
      <c r="L18" s="39">
        <v>0</v>
      </c>
      <c r="M18" s="39">
        <v>3805</v>
      </c>
      <c r="N18" s="39">
        <v>3012</v>
      </c>
      <c r="O18" s="39">
        <v>0</v>
      </c>
      <c r="P18" s="39">
        <v>9096</v>
      </c>
      <c r="Q18" s="39">
        <v>28500</v>
      </c>
      <c r="R18" s="39">
        <v>24325</v>
      </c>
      <c r="S18" s="39">
        <v>2</v>
      </c>
      <c r="T18" s="39">
        <v>39200</v>
      </c>
      <c r="U18" s="39">
        <v>35840</v>
      </c>
      <c r="V18" s="39">
        <v>0</v>
      </c>
      <c r="W18" s="39">
        <v>127867</v>
      </c>
      <c r="X18" s="39">
        <v>9863</v>
      </c>
      <c r="Y18" s="39">
        <v>6867</v>
      </c>
      <c r="Z18" s="39">
        <v>0</v>
      </c>
      <c r="AA18" s="39">
        <v>18043</v>
      </c>
      <c r="AB18" s="39">
        <v>14060</v>
      </c>
      <c r="AC18" s="39">
        <v>0</v>
      </c>
      <c r="AD18" s="39">
        <v>48833</v>
      </c>
      <c r="AE18" s="39">
        <v>17230</v>
      </c>
      <c r="AF18" s="39">
        <v>13942</v>
      </c>
      <c r="AG18" s="39">
        <v>2</v>
      </c>
      <c r="AH18" s="39">
        <v>19955</v>
      </c>
      <c r="AI18" s="39">
        <v>15237</v>
      </c>
      <c r="AJ18" s="39">
        <v>0</v>
      </c>
      <c r="AK18" s="39">
        <v>66366</v>
      </c>
      <c r="AL18" s="39">
        <v>164</v>
      </c>
      <c r="AM18" s="39">
        <v>66</v>
      </c>
      <c r="AN18" s="39">
        <v>0</v>
      </c>
      <c r="AO18" s="39">
        <v>256</v>
      </c>
      <c r="AP18" s="39">
        <v>80</v>
      </c>
      <c r="AQ18" s="39">
        <v>0</v>
      </c>
      <c r="AR18" s="35">
        <v>566</v>
      </c>
    </row>
    <row r="19" spans="1:44" ht="25.5">
      <c r="A19" s="37">
        <v>15</v>
      </c>
      <c r="B19" s="40" t="s">
        <v>121</v>
      </c>
      <c r="C19" s="39">
        <v>8058</v>
      </c>
      <c r="D19" s="39">
        <v>3051</v>
      </c>
      <c r="E19" s="39">
        <v>0</v>
      </c>
      <c r="F19" s="39">
        <v>22644</v>
      </c>
      <c r="G19" s="39">
        <v>10583</v>
      </c>
      <c r="H19" s="39">
        <v>0</v>
      </c>
      <c r="I19" s="39">
        <v>44336</v>
      </c>
      <c r="J19" s="39">
        <v>8058</v>
      </c>
      <c r="K19" s="39">
        <v>3051</v>
      </c>
      <c r="L19" s="39">
        <v>0</v>
      </c>
      <c r="M19" s="39">
        <v>22644</v>
      </c>
      <c r="N19" s="39">
        <v>10583</v>
      </c>
      <c r="O19" s="39">
        <v>0</v>
      </c>
      <c r="P19" s="39">
        <v>44336</v>
      </c>
      <c r="Q19" s="39">
        <v>10899</v>
      </c>
      <c r="R19" s="39">
        <v>5038</v>
      </c>
      <c r="S19" s="39">
        <v>0</v>
      </c>
      <c r="T19" s="39">
        <v>30837</v>
      </c>
      <c r="U19" s="39">
        <v>17820</v>
      </c>
      <c r="V19" s="39">
        <v>0</v>
      </c>
      <c r="W19" s="39">
        <v>64594</v>
      </c>
      <c r="X19" s="39">
        <v>10899</v>
      </c>
      <c r="Y19" s="39">
        <v>5038</v>
      </c>
      <c r="Z19" s="39">
        <v>0</v>
      </c>
      <c r="AA19" s="39">
        <v>30837</v>
      </c>
      <c r="AB19" s="39">
        <v>17820</v>
      </c>
      <c r="AC19" s="39">
        <v>0</v>
      </c>
      <c r="AD19" s="39">
        <v>64594</v>
      </c>
      <c r="AE19" s="39">
        <v>281</v>
      </c>
      <c r="AF19" s="39">
        <v>140</v>
      </c>
      <c r="AG19" s="39">
        <v>0</v>
      </c>
      <c r="AH19" s="39">
        <v>912</v>
      </c>
      <c r="AI19" s="39">
        <v>638</v>
      </c>
      <c r="AJ19" s="39">
        <v>0</v>
      </c>
      <c r="AK19" s="39">
        <v>1971</v>
      </c>
      <c r="AL19" s="39">
        <v>281</v>
      </c>
      <c r="AM19" s="39">
        <v>140</v>
      </c>
      <c r="AN19" s="39">
        <v>0</v>
      </c>
      <c r="AO19" s="39">
        <v>912</v>
      </c>
      <c r="AP19" s="39">
        <v>638</v>
      </c>
      <c r="AQ19" s="39">
        <v>0</v>
      </c>
      <c r="AR19" s="35">
        <v>1971</v>
      </c>
    </row>
    <row r="20" spans="1:44" ht="25.5">
      <c r="A20" s="37">
        <v>16</v>
      </c>
      <c r="B20" s="40" t="s">
        <v>122</v>
      </c>
      <c r="C20" s="39">
        <v>37943</v>
      </c>
      <c r="D20" s="39">
        <v>23296</v>
      </c>
      <c r="E20" s="39">
        <v>0</v>
      </c>
      <c r="F20" s="39">
        <v>77237</v>
      </c>
      <c r="G20" s="39">
        <v>42384</v>
      </c>
      <c r="H20" s="39">
        <v>0</v>
      </c>
      <c r="I20" s="39">
        <v>180860</v>
      </c>
      <c r="J20" s="39">
        <v>12333</v>
      </c>
      <c r="K20" s="39">
        <v>9237</v>
      </c>
      <c r="L20" s="39">
        <v>0</v>
      </c>
      <c r="M20" s="39">
        <v>17788</v>
      </c>
      <c r="N20" s="39">
        <v>13213</v>
      </c>
      <c r="O20" s="39">
        <v>0</v>
      </c>
      <c r="P20" s="39">
        <v>52571</v>
      </c>
      <c r="Q20" s="39">
        <v>42318</v>
      </c>
      <c r="R20" s="39">
        <v>26792</v>
      </c>
      <c r="S20" s="39">
        <v>0</v>
      </c>
      <c r="T20" s="39">
        <v>86509</v>
      </c>
      <c r="U20" s="39">
        <v>48516</v>
      </c>
      <c r="V20" s="39">
        <v>0</v>
      </c>
      <c r="W20" s="39">
        <v>204135</v>
      </c>
      <c r="X20" s="39">
        <v>23818</v>
      </c>
      <c r="Y20" s="39">
        <v>17938</v>
      </c>
      <c r="Z20" s="39">
        <v>0</v>
      </c>
      <c r="AA20" s="39">
        <v>41791</v>
      </c>
      <c r="AB20" s="39">
        <v>30524</v>
      </c>
      <c r="AC20" s="39">
        <v>0</v>
      </c>
      <c r="AD20" s="39">
        <v>114071</v>
      </c>
      <c r="AE20" s="39">
        <v>6832</v>
      </c>
      <c r="AF20" s="39">
        <v>5528</v>
      </c>
      <c r="AG20" s="39">
        <v>0</v>
      </c>
      <c r="AH20" s="39">
        <v>10016</v>
      </c>
      <c r="AI20" s="39">
        <v>7041</v>
      </c>
      <c r="AJ20" s="39">
        <v>0</v>
      </c>
      <c r="AK20" s="39">
        <v>29417</v>
      </c>
      <c r="AL20" s="39">
        <v>363</v>
      </c>
      <c r="AM20" s="39">
        <v>134</v>
      </c>
      <c r="AN20" s="39">
        <v>0</v>
      </c>
      <c r="AO20" s="39">
        <v>817</v>
      </c>
      <c r="AP20" s="39">
        <v>389</v>
      </c>
      <c r="AQ20" s="39">
        <v>0</v>
      </c>
      <c r="AR20" s="35">
        <v>1703</v>
      </c>
    </row>
    <row r="21" spans="1:44" ht="25.5">
      <c r="A21" s="37">
        <v>17</v>
      </c>
      <c r="B21" s="40" t="s">
        <v>123</v>
      </c>
      <c r="C21" s="39">
        <v>3233</v>
      </c>
      <c r="D21" s="39">
        <v>1401</v>
      </c>
      <c r="E21" s="39">
        <v>0</v>
      </c>
      <c r="F21" s="39">
        <v>82190</v>
      </c>
      <c r="G21" s="39">
        <v>46213</v>
      </c>
      <c r="H21" s="39">
        <v>0</v>
      </c>
      <c r="I21" s="39">
        <v>133037</v>
      </c>
      <c r="J21" s="39">
        <v>0</v>
      </c>
      <c r="K21" s="39">
        <v>0</v>
      </c>
      <c r="L21" s="39">
        <v>0</v>
      </c>
      <c r="M21" s="39">
        <v>10877</v>
      </c>
      <c r="N21" s="39">
        <v>5640</v>
      </c>
      <c r="O21" s="39">
        <v>0</v>
      </c>
      <c r="P21" s="39">
        <v>16517</v>
      </c>
      <c r="Q21" s="39">
        <v>3496</v>
      </c>
      <c r="R21" s="39">
        <v>1589</v>
      </c>
      <c r="S21" s="39">
        <v>0</v>
      </c>
      <c r="T21" s="39">
        <v>107189</v>
      </c>
      <c r="U21" s="39">
        <v>57664</v>
      </c>
      <c r="V21" s="39">
        <v>0</v>
      </c>
      <c r="W21" s="39">
        <v>169938</v>
      </c>
      <c r="X21" s="39">
        <v>0</v>
      </c>
      <c r="Y21" s="39">
        <v>0</v>
      </c>
      <c r="Z21" s="39">
        <v>0</v>
      </c>
      <c r="AA21" s="39">
        <v>45651</v>
      </c>
      <c r="AB21" s="39">
        <v>25079</v>
      </c>
      <c r="AC21" s="39">
        <v>0</v>
      </c>
      <c r="AD21" s="39">
        <v>70730</v>
      </c>
      <c r="AE21" s="39">
        <v>2747</v>
      </c>
      <c r="AF21" s="39">
        <v>1187</v>
      </c>
      <c r="AG21" s="39">
        <v>0</v>
      </c>
      <c r="AH21" s="39">
        <v>68245</v>
      </c>
      <c r="AI21" s="39">
        <v>42932</v>
      </c>
      <c r="AJ21" s="39">
        <v>0</v>
      </c>
      <c r="AK21" s="39">
        <v>115111</v>
      </c>
      <c r="AL21" s="39">
        <v>0</v>
      </c>
      <c r="AM21" s="39">
        <v>0</v>
      </c>
      <c r="AN21" s="39">
        <v>0</v>
      </c>
      <c r="AO21" s="39">
        <v>332</v>
      </c>
      <c r="AP21" s="39">
        <v>182</v>
      </c>
      <c r="AQ21" s="39">
        <v>0</v>
      </c>
      <c r="AR21" s="35">
        <v>514</v>
      </c>
    </row>
    <row r="22" spans="1:44" ht="25.5">
      <c r="A22" s="37">
        <v>18</v>
      </c>
      <c r="B22" s="40" t="s">
        <v>124</v>
      </c>
      <c r="C22" s="39">
        <v>3922</v>
      </c>
      <c r="D22" s="39">
        <v>2974</v>
      </c>
      <c r="E22" s="39">
        <v>0</v>
      </c>
      <c r="F22" s="39">
        <v>22696</v>
      </c>
      <c r="G22" s="39">
        <v>13608</v>
      </c>
      <c r="H22" s="39">
        <v>0</v>
      </c>
      <c r="I22" s="39">
        <v>43200</v>
      </c>
      <c r="J22" s="39">
        <v>1549</v>
      </c>
      <c r="K22" s="39">
        <v>1349</v>
      </c>
      <c r="L22" s="39">
        <v>0</v>
      </c>
      <c r="M22" s="39">
        <v>7971</v>
      </c>
      <c r="N22" s="39">
        <v>5023</v>
      </c>
      <c r="O22" s="39">
        <v>0</v>
      </c>
      <c r="P22" s="39">
        <v>15892</v>
      </c>
      <c r="Q22" s="39">
        <v>7844</v>
      </c>
      <c r="R22" s="39">
        <v>5948</v>
      </c>
      <c r="S22" s="39">
        <v>0</v>
      </c>
      <c r="T22" s="39">
        <v>44775</v>
      </c>
      <c r="U22" s="39">
        <v>27186</v>
      </c>
      <c r="V22" s="39">
        <v>0</v>
      </c>
      <c r="W22" s="39">
        <v>85753</v>
      </c>
      <c r="X22" s="39">
        <v>3040</v>
      </c>
      <c r="Y22" s="39">
        <v>1463</v>
      </c>
      <c r="Z22" s="39">
        <v>0</v>
      </c>
      <c r="AA22" s="39">
        <v>26501</v>
      </c>
      <c r="AB22" s="39">
        <v>12391</v>
      </c>
      <c r="AC22" s="39">
        <v>0</v>
      </c>
      <c r="AD22" s="39">
        <v>43395</v>
      </c>
      <c r="AE22" s="39">
        <v>1962</v>
      </c>
      <c r="AF22" s="39">
        <v>1484</v>
      </c>
      <c r="AG22" s="39">
        <v>0</v>
      </c>
      <c r="AH22" s="39">
        <v>11765</v>
      </c>
      <c r="AI22" s="39">
        <v>7107</v>
      </c>
      <c r="AJ22" s="39">
        <v>0</v>
      </c>
      <c r="AK22" s="39">
        <v>22318</v>
      </c>
      <c r="AL22" s="39">
        <v>290</v>
      </c>
      <c r="AM22" s="39">
        <v>226</v>
      </c>
      <c r="AN22" s="39">
        <v>0</v>
      </c>
      <c r="AO22" s="39">
        <v>1473</v>
      </c>
      <c r="AP22" s="39">
        <v>898</v>
      </c>
      <c r="AQ22" s="39">
        <v>0</v>
      </c>
      <c r="AR22" s="35">
        <v>2887</v>
      </c>
    </row>
    <row r="23" spans="1:44" ht="25.5">
      <c r="A23" s="37">
        <v>19</v>
      </c>
      <c r="B23" s="40" t="s">
        <v>125</v>
      </c>
      <c r="C23" s="39">
        <v>0</v>
      </c>
      <c r="D23" s="39">
        <v>0</v>
      </c>
      <c r="E23" s="39">
        <v>0</v>
      </c>
      <c r="F23" s="39">
        <v>6692</v>
      </c>
      <c r="G23" s="39">
        <v>6273</v>
      </c>
      <c r="H23" s="39">
        <v>0</v>
      </c>
      <c r="I23" s="39">
        <v>12965</v>
      </c>
      <c r="J23" s="39">
        <v>0</v>
      </c>
      <c r="K23" s="39">
        <v>0</v>
      </c>
      <c r="L23" s="39">
        <v>0</v>
      </c>
      <c r="M23" s="39">
        <v>839</v>
      </c>
      <c r="N23" s="39">
        <v>679</v>
      </c>
      <c r="O23" s="39">
        <v>0</v>
      </c>
      <c r="P23" s="39">
        <v>1518</v>
      </c>
      <c r="Q23" s="39">
        <v>0</v>
      </c>
      <c r="R23" s="39">
        <v>0</v>
      </c>
      <c r="S23" s="39">
        <v>0</v>
      </c>
      <c r="T23" s="39">
        <v>7949</v>
      </c>
      <c r="U23" s="39">
        <v>7194</v>
      </c>
      <c r="V23" s="39">
        <v>0</v>
      </c>
      <c r="W23" s="39">
        <v>15143</v>
      </c>
      <c r="X23" s="39">
        <v>0</v>
      </c>
      <c r="Y23" s="39">
        <v>0</v>
      </c>
      <c r="Z23" s="39">
        <v>0</v>
      </c>
      <c r="AA23" s="39">
        <v>4259</v>
      </c>
      <c r="AB23" s="39">
        <v>3373</v>
      </c>
      <c r="AC23" s="39">
        <v>0</v>
      </c>
      <c r="AD23" s="39">
        <v>7632</v>
      </c>
      <c r="AE23" s="39">
        <v>0</v>
      </c>
      <c r="AF23" s="39">
        <v>0</v>
      </c>
      <c r="AG23" s="39">
        <v>0</v>
      </c>
      <c r="AH23" s="39">
        <v>4699</v>
      </c>
      <c r="AI23" s="39">
        <v>4541</v>
      </c>
      <c r="AJ23" s="39">
        <v>0</v>
      </c>
      <c r="AK23" s="39">
        <v>9240</v>
      </c>
      <c r="AL23" s="39">
        <v>0</v>
      </c>
      <c r="AM23" s="39">
        <v>0</v>
      </c>
      <c r="AN23" s="39">
        <v>0</v>
      </c>
      <c r="AO23" s="39">
        <v>279</v>
      </c>
      <c r="AP23" s="39">
        <v>142</v>
      </c>
      <c r="AQ23" s="39">
        <v>0</v>
      </c>
      <c r="AR23" s="35">
        <v>421</v>
      </c>
    </row>
    <row r="24" spans="1:44" ht="25.5">
      <c r="A24" s="37">
        <v>20</v>
      </c>
      <c r="B24" s="40" t="s">
        <v>126</v>
      </c>
      <c r="C24" s="39">
        <v>75</v>
      </c>
      <c r="D24" s="39">
        <v>26</v>
      </c>
      <c r="E24" s="39">
        <v>0</v>
      </c>
      <c r="F24" s="39">
        <v>1326</v>
      </c>
      <c r="G24" s="39">
        <v>1254</v>
      </c>
      <c r="H24" s="39">
        <v>0</v>
      </c>
      <c r="I24" s="39">
        <v>2681</v>
      </c>
      <c r="J24" s="39">
        <v>69</v>
      </c>
      <c r="K24" s="39">
        <v>12</v>
      </c>
      <c r="L24" s="39">
        <v>0</v>
      </c>
      <c r="M24" s="39">
        <v>939</v>
      </c>
      <c r="N24" s="39">
        <v>539</v>
      </c>
      <c r="O24" s="39">
        <v>0</v>
      </c>
      <c r="P24" s="39">
        <v>1559</v>
      </c>
      <c r="Q24" s="39">
        <v>150</v>
      </c>
      <c r="R24" s="39">
        <v>80</v>
      </c>
      <c r="S24" s="39">
        <v>0</v>
      </c>
      <c r="T24" s="39">
        <v>1725</v>
      </c>
      <c r="U24" s="39">
        <v>1591</v>
      </c>
      <c r="V24" s="39">
        <v>0</v>
      </c>
      <c r="W24" s="39">
        <v>3546</v>
      </c>
      <c r="X24" s="39">
        <v>182</v>
      </c>
      <c r="Y24" s="39">
        <v>30</v>
      </c>
      <c r="Z24" s="39">
        <v>0</v>
      </c>
      <c r="AA24" s="39">
        <v>2331</v>
      </c>
      <c r="AB24" s="39">
        <v>1594</v>
      </c>
      <c r="AC24" s="39">
        <v>0</v>
      </c>
      <c r="AD24" s="39">
        <v>4137</v>
      </c>
      <c r="AE24" s="39">
        <v>150</v>
      </c>
      <c r="AF24" s="39">
        <v>80</v>
      </c>
      <c r="AG24" s="39">
        <v>0</v>
      </c>
      <c r="AH24" s="39">
        <v>986</v>
      </c>
      <c r="AI24" s="39">
        <v>624</v>
      </c>
      <c r="AJ24" s="39">
        <v>0</v>
      </c>
      <c r="AK24" s="39">
        <v>1840</v>
      </c>
      <c r="AL24" s="39">
        <v>4</v>
      </c>
      <c r="AM24" s="39">
        <v>1</v>
      </c>
      <c r="AN24" s="39">
        <v>0</v>
      </c>
      <c r="AO24" s="39">
        <v>22</v>
      </c>
      <c r="AP24" s="39">
        <v>29</v>
      </c>
      <c r="AQ24" s="39">
        <v>0</v>
      </c>
      <c r="AR24" s="35">
        <v>56</v>
      </c>
    </row>
    <row r="25" spans="1:44" ht="25.5">
      <c r="A25" s="37">
        <v>21</v>
      </c>
      <c r="B25" s="40" t="s">
        <v>127</v>
      </c>
      <c r="C25" s="39">
        <v>0</v>
      </c>
      <c r="D25" s="39">
        <v>0</v>
      </c>
      <c r="E25" s="39">
        <v>0</v>
      </c>
      <c r="F25" s="39">
        <v>320</v>
      </c>
      <c r="G25" s="39">
        <v>166</v>
      </c>
      <c r="H25" s="39">
        <v>0</v>
      </c>
      <c r="I25" s="39">
        <v>486</v>
      </c>
      <c r="J25" s="39">
        <v>0</v>
      </c>
      <c r="K25" s="39">
        <v>0</v>
      </c>
      <c r="L25" s="39">
        <v>0</v>
      </c>
      <c r="M25" s="39">
        <v>320</v>
      </c>
      <c r="N25" s="39">
        <v>166</v>
      </c>
      <c r="O25" s="39">
        <v>0</v>
      </c>
      <c r="P25" s="39">
        <v>486</v>
      </c>
      <c r="Q25" s="39">
        <v>0</v>
      </c>
      <c r="R25" s="39">
        <v>0</v>
      </c>
      <c r="S25" s="39">
        <v>0</v>
      </c>
      <c r="T25" s="39">
        <v>511</v>
      </c>
      <c r="U25" s="39">
        <v>269</v>
      </c>
      <c r="V25" s="39">
        <v>0</v>
      </c>
      <c r="W25" s="39">
        <v>780</v>
      </c>
      <c r="X25" s="39">
        <v>0</v>
      </c>
      <c r="Y25" s="39">
        <v>0</v>
      </c>
      <c r="Z25" s="39">
        <v>0</v>
      </c>
      <c r="AA25" s="39">
        <v>511</v>
      </c>
      <c r="AB25" s="39">
        <v>269</v>
      </c>
      <c r="AC25" s="39">
        <v>0</v>
      </c>
      <c r="AD25" s="39">
        <v>780</v>
      </c>
      <c r="AE25" s="39">
        <v>0</v>
      </c>
      <c r="AF25" s="39">
        <v>0</v>
      </c>
      <c r="AG25" s="39">
        <v>0</v>
      </c>
      <c r="AH25" s="39">
        <v>41</v>
      </c>
      <c r="AI25" s="39">
        <v>36</v>
      </c>
      <c r="AJ25" s="39">
        <v>0</v>
      </c>
      <c r="AK25" s="39">
        <v>77</v>
      </c>
      <c r="AL25" s="39">
        <v>0</v>
      </c>
      <c r="AM25" s="39">
        <v>0</v>
      </c>
      <c r="AN25" s="39">
        <v>0</v>
      </c>
      <c r="AO25" s="39">
        <v>41</v>
      </c>
      <c r="AP25" s="39">
        <v>36</v>
      </c>
      <c r="AQ25" s="39">
        <v>0</v>
      </c>
      <c r="AR25" s="35">
        <v>77</v>
      </c>
    </row>
    <row r="26" spans="1:44" ht="25.5">
      <c r="A26" s="37">
        <v>22</v>
      </c>
      <c r="B26" s="40" t="s">
        <v>128</v>
      </c>
      <c r="C26" s="39">
        <v>578</v>
      </c>
      <c r="D26" s="39">
        <v>341</v>
      </c>
      <c r="E26" s="39">
        <v>0</v>
      </c>
      <c r="F26" s="39">
        <v>2544</v>
      </c>
      <c r="G26" s="39">
        <v>1171</v>
      </c>
      <c r="H26" s="39">
        <v>0</v>
      </c>
      <c r="I26" s="39">
        <v>4634</v>
      </c>
      <c r="J26" s="39">
        <v>578</v>
      </c>
      <c r="K26" s="39">
        <v>341</v>
      </c>
      <c r="L26" s="39">
        <v>0</v>
      </c>
      <c r="M26" s="39">
        <v>2544</v>
      </c>
      <c r="N26" s="39">
        <v>1171</v>
      </c>
      <c r="O26" s="39">
        <v>0</v>
      </c>
      <c r="P26" s="39">
        <v>4634</v>
      </c>
      <c r="Q26" s="39">
        <v>455</v>
      </c>
      <c r="R26" s="39">
        <v>264</v>
      </c>
      <c r="S26" s="39">
        <v>0</v>
      </c>
      <c r="T26" s="39">
        <v>3824</v>
      </c>
      <c r="U26" s="39">
        <v>2282</v>
      </c>
      <c r="V26" s="39">
        <v>0</v>
      </c>
      <c r="W26" s="39">
        <v>6825</v>
      </c>
      <c r="X26" s="39">
        <v>455</v>
      </c>
      <c r="Y26" s="39">
        <v>264</v>
      </c>
      <c r="Z26" s="39">
        <v>0</v>
      </c>
      <c r="AA26" s="39">
        <v>3824</v>
      </c>
      <c r="AB26" s="39">
        <v>2282</v>
      </c>
      <c r="AC26" s="39">
        <v>0</v>
      </c>
      <c r="AD26" s="39">
        <v>6825</v>
      </c>
      <c r="AE26" s="39">
        <v>201</v>
      </c>
      <c r="AF26" s="39">
        <v>112</v>
      </c>
      <c r="AG26" s="39">
        <v>0</v>
      </c>
      <c r="AH26" s="39">
        <v>80</v>
      </c>
      <c r="AI26" s="39">
        <v>57</v>
      </c>
      <c r="AJ26" s="39">
        <v>0</v>
      </c>
      <c r="AK26" s="39">
        <v>450</v>
      </c>
      <c r="AL26" s="39">
        <v>201</v>
      </c>
      <c r="AM26" s="39">
        <v>112</v>
      </c>
      <c r="AN26" s="39">
        <v>0</v>
      </c>
      <c r="AO26" s="39">
        <v>80</v>
      </c>
      <c r="AP26" s="39">
        <v>57</v>
      </c>
      <c r="AQ26" s="39">
        <v>0</v>
      </c>
      <c r="AR26" s="35">
        <v>450</v>
      </c>
    </row>
    <row r="27" spans="1:44" ht="25.5">
      <c r="A27" s="37">
        <v>23</v>
      </c>
      <c r="B27" s="40" t="s">
        <v>129</v>
      </c>
      <c r="C27" s="39">
        <v>15058</v>
      </c>
      <c r="D27" s="39">
        <v>12835</v>
      </c>
      <c r="E27" s="39">
        <v>0</v>
      </c>
      <c r="F27" s="39">
        <v>88272</v>
      </c>
      <c r="G27" s="39">
        <v>66560</v>
      </c>
      <c r="H27" s="39">
        <v>0</v>
      </c>
      <c r="I27" s="39">
        <v>182725</v>
      </c>
      <c r="J27" s="39">
        <v>2630</v>
      </c>
      <c r="K27" s="39">
        <v>1898</v>
      </c>
      <c r="L27" s="39">
        <v>0</v>
      </c>
      <c r="M27" s="39">
        <v>4683</v>
      </c>
      <c r="N27" s="39">
        <v>3672</v>
      </c>
      <c r="O27" s="39">
        <v>0</v>
      </c>
      <c r="P27" s="39">
        <v>12883</v>
      </c>
      <c r="Q27" s="39">
        <v>20424</v>
      </c>
      <c r="R27" s="39">
        <v>17352</v>
      </c>
      <c r="S27" s="39">
        <v>0</v>
      </c>
      <c r="T27" s="39">
        <v>111880</v>
      </c>
      <c r="U27" s="39">
        <v>81541</v>
      </c>
      <c r="V27" s="39">
        <v>0</v>
      </c>
      <c r="W27" s="39">
        <v>231197</v>
      </c>
      <c r="X27" s="39">
        <v>3947</v>
      </c>
      <c r="Y27" s="39">
        <v>2916</v>
      </c>
      <c r="Z27" s="39">
        <v>0</v>
      </c>
      <c r="AA27" s="39">
        <v>8147</v>
      </c>
      <c r="AB27" s="39">
        <v>5698</v>
      </c>
      <c r="AC27" s="39">
        <v>0</v>
      </c>
      <c r="AD27" s="39">
        <v>20708</v>
      </c>
      <c r="AE27" s="39">
        <v>11195</v>
      </c>
      <c r="AF27" s="39">
        <v>9727</v>
      </c>
      <c r="AG27" s="39">
        <v>0</v>
      </c>
      <c r="AH27" s="39">
        <v>67716</v>
      </c>
      <c r="AI27" s="39">
        <v>52556</v>
      </c>
      <c r="AJ27" s="39">
        <v>0</v>
      </c>
      <c r="AK27" s="39">
        <v>141194</v>
      </c>
      <c r="AL27" s="39">
        <v>86</v>
      </c>
      <c r="AM27" s="39">
        <v>59</v>
      </c>
      <c r="AN27" s="39">
        <v>0</v>
      </c>
      <c r="AO27" s="39">
        <v>171</v>
      </c>
      <c r="AP27" s="39">
        <v>163</v>
      </c>
      <c r="AQ27" s="39">
        <v>0</v>
      </c>
      <c r="AR27" s="35">
        <v>479</v>
      </c>
    </row>
    <row r="28" spans="1:44" ht="25.5">
      <c r="A28" s="37">
        <v>24</v>
      </c>
      <c r="B28" s="40" t="s">
        <v>130</v>
      </c>
      <c r="C28" s="39">
        <v>18220</v>
      </c>
      <c r="D28" s="39">
        <v>10670</v>
      </c>
      <c r="E28" s="39">
        <v>0</v>
      </c>
      <c r="F28" s="39">
        <v>17760</v>
      </c>
      <c r="G28" s="39">
        <v>12850</v>
      </c>
      <c r="H28" s="39">
        <v>0</v>
      </c>
      <c r="I28" s="39">
        <v>59500</v>
      </c>
      <c r="J28" s="39">
        <v>13010</v>
      </c>
      <c r="K28" s="39">
        <v>7801</v>
      </c>
      <c r="L28" s="39">
        <v>0</v>
      </c>
      <c r="M28" s="39">
        <v>14950</v>
      </c>
      <c r="N28" s="39">
        <v>10847</v>
      </c>
      <c r="O28" s="39">
        <v>0</v>
      </c>
      <c r="P28" s="39">
        <v>46608</v>
      </c>
      <c r="Q28" s="39">
        <v>30845</v>
      </c>
      <c r="R28" s="39">
        <v>19740</v>
      </c>
      <c r="S28" s="39">
        <v>0</v>
      </c>
      <c r="T28" s="39">
        <v>37050</v>
      </c>
      <c r="U28" s="39">
        <v>25140</v>
      </c>
      <c r="V28" s="39">
        <v>0</v>
      </c>
      <c r="W28" s="39">
        <v>112775</v>
      </c>
      <c r="X28" s="39">
        <v>24052</v>
      </c>
      <c r="Y28" s="39">
        <v>14583</v>
      </c>
      <c r="Z28" s="39">
        <v>0</v>
      </c>
      <c r="AA28" s="39">
        <v>26867</v>
      </c>
      <c r="AB28" s="39">
        <v>20331</v>
      </c>
      <c r="AC28" s="39">
        <v>0</v>
      </c>
      <c r="AD28" s="39">
        <v>85833</v>
      </c>
      <c r="AE28" s="39">
        <v>535</v>
      </c>
      <c r="AF28" s="39">
        <v>448</v>
      </c>
      <c r="AG28" s="39">
        <v>0</v>
      </c>
      <c r="AH28" s="39">
        <v>1085</v>
      </c>
      <c r="AI28" s="39">
        <v>940</v>
      </c>
      <c r="AJ28" s="39">
        <v>0</v>
      </c>
      <c r="AK28" s="39">
        <v>3008</v>
      </c>
      <c r="AL28" s="39">
        <v>378</v>
      </c>
      <c r="AM28" s="39">
        <v>313</v>
      </c>
      <c r="AN28" s="39">
        <v>0</v>
      </c>
      <c r="AO28" s="39">
        <v>793</v>
      </c>
      <c r="AP28" s="39">
        <v>709</v>
      </c>
      <c r="AQ28" s="39">
        <v>0</v>
      </c>
      <c r="AR28" s="35">
        <v>2193</v>
      </c>
    </row>
    <row r="29" spans="1:44" ht="25.5">
      <c r="A29" s="37">
        <v>25</v>
      </c>
      <c r="B29" s="40" t="s">
        <v>131</v>
      </c>
      <c r="C29" s="39">
        <v>0</v>
      </c>
      <c r="D29" s="39">
        <v>0</v>
      </c>
      <c r="E29" s="39">
        <v>0</v>
      </c>
      <c r="F29" s="39">
        <v>15934</v>
      </c>
      <c r="G29" s="39">
        <v>9444</v>
      </c>
      <c r="H29" s="39">
        <v>0</v>
      </c>
      <c r="I29" s="39">
        <v>25378</v>
      </c>
      <c r="J29" s="39">
        <v>0</v>
      </c>
      <c r="K29" s="39">
        <v>0</v>
      </c>
      <c r="L29" s="39">
        <v>0</v>
      </c>
      <c r="M29" s="39">
        <v>1401</v>
      </c>
      <c r="N29" s="39">
        <v>1114</v>
      </c>
      <c r="O29" s="39">
        <v>0</v>
      </c>
      <c r="P29" s="39">
        <v>2515</v>
      </c>
      <c r="Q29" s="39">
        <v>0</v>
      </c>
      <c r="R29" s="39">
        <v>0</v>
      </c>
      <c r="S29" s="39">
        <v>0</v>
      </c>
      <c r="T29" s="39">
        <v>18590</v>
      </c>
      <c r="U29" s="39">
        <v>11725</v>
      </c>
      <c r="V29" s="39">
        <v>0</v>
      </c>
      <c r="W29" s="39">
        <v>30315</v>
      </c>
      <c r="X29" s="39">
        <v>0</v>
      </c>
      <c r="Y29" s="39">
        <v>0</v>
      </c>
      <c r="Z29" s="39">
        <v>0</v>
      </c>
      <c r="AA29" s="39">
        <v>2216</v>
      </c>
      <c r="AB29" s="39">
        <v>1681</v>
      </c>
      <c r="AC29" s="39">
        <v>0</v>
      </c>
      <c r="AD29" s="39">
        <v>3897</v>
      </c>
      <c r="AE29" s="39">
        <v>0</v>
      </c>
      <c r="AF29" s="39">
        <v>0</v>
      </c>
      <c r="AG29" s="39">
        <v>0</v>
      </c>
      <c r="AH29" s="39">
        <v>11366</v>
      </c>
      <c r="AI29" s="39">
        <v>5681</v>
      </c>
      <c r="AJ29" s="39">
        <v>0</v>
      </c>
      <c r="AK29" s="39">
        <v>17047</v>
      </c>
      <c r="AL29" s="39">
        <v>0</v>
      </c>
      <c r="AM29" s="39">
        <v>0</v>
      </c>
      <c r="AN29" s="39">
        <v>0</v>
      </c>
      <c r="AO29" s="39">
        <v>165</v>
      </c>
      <c r="AP29" s="39">
        <v>86</v>
      </c>
      <c r="AQ29" s="39">
        <v>0</v>
      </c>
      <c r="AR29" s="35">
        <v>251</v>
      </c>
    </row>
    <row r="30" spans="1:44" ht="25.5">
      <c r="A30" s="37">
        <v>26</v>
      </c>
      <c r="B30" s="40" t="s">
        <v>132</v>
      </c>
      <c r="C30" s="39">
        <v>39269</v>
      </c>
      <c r="D30" s="39">
        <v>20597</v>
      </c>
      <c r="E30" s="39">
        <v>0</v>
      </c>
      <c r="F30" s="39">
        <v>68449</v>
      </c>
      <c r="G30" s="39">
        <v>49910</v>
      </c>
      <c r="H30" s="39">
        <v>0</v>
      </c>
      <c r="I30" s="39">
        <v>178225</v>
      </c>
      <c r="J30" s="39">
        <v>2212</v>
      </c>
      <c r="K30" s="39">
        <v>1172</v>
      </c>
      <c r="L30" s="39">
        <v>0</v>
      </c>
      <c r="M30" s="39">
        <v>16373</v>
      </c>
      <c r="N30" s="39">
        <v>13121</v>
      </c>
      <c r="O30" s="39">
        <v>0</v>
      </c>
      <c r="P30" s="39">
        <v>32878</v>
      </c>
      <c r="Q30" s="39">
        <v>39583</v>
      </c>
      <c r="R30" s="39">
        <v>20807</v>
      </c>
      <c r="S30" s="39">
        <v>0</v>
      </c>
      <c r="T30" s="39">
        <v>69478</v>
      </c>
      <c r="U30" s="39">
        <v>46017</v>
      </c>
      <c r="V30" s="39">
        <v>0</v>
      </c>
      <c r="W30" s="39">
        <v>175885</v>
      </c>
      <c r="X30" s="39">
        <v>3465</v>
      </c>
      <c r="Y30" s="39">
        <v>2138</v>
      </c>
      <c r="Z30" s="39">
        <v>0</v>
      </c>
      <c r="AA30" s="39">
        <v>21479</v>
      </c>
      <c r="AB30" s="39">
        <v>12448</v>
      </c>
      <c r="AC30" s="39">
        <v>0</v>
      </c>
      <c r="AD30" s="39">
        <v>39530</v>
      </c>
      <c r="AE30" s="39">
        <v>34546</v>
      </c>
      <c r="AF30" s="39">
        <v>23995</v>
      </c>
      <c r="AG30" s="39">
        <v>0</v>
      </c>
      <c r="AH30" s="39">
        <v>48568</v>
      </c>
      <c r="AI30" s="39">
        <v>26994</v>
      </c>
      <c r="AJ30" s="39">
        <v>0</v>
      </c>
      <c r="AK30" s="39">
        <v>134103</v>
      </c>
      <c r="AL30" s="39">
        <v>297</v>
      </c>
      <c r="AM30" s="39">
        <v>209</v>
      </c>
      <c r="AN30" s="39">
        <v>0</v>
      </c>
      <c r="AO30" s="39">
        <v>541</v>
      </c>
      <c r="AP30" s="39">
        <v>324</v>
      </c>
      <c r="AQ30" s="39">
        <v>0</v>
      </c>
      <c r="AR30" s="35">
        <v>1371</v>
      </c>
    </row>
    <row r="31" spans="1:44" ht="25.5">
      <c r="A31" s="37">
        <v>27</v>
      </c>
      <c r="B31" s="40" t="s">
        <v>40</v>
      </c>
      <c r="C31" s="39">
        <v>1823</v>
      </c>
      <c r="D31" s="39">
        <v>982</v>
      </c>
      <c r="E31" s="39">
        <v>0</v>
      </c>
      <c r="F31" s="39">
        <v>6556</v>
      </c>
      <c r="G31" s="39">
        <v>4370</v>
      </c>
      <c r="H31" s="39">
        <v>0</v>
      </c>
      <c r="I31" s="39">
        <v>13731</v>
      </c>
      <c r="J31" s="39">
        <v>73</v>
      </c>
      <c r="K31" s="39">
        <v>51</v>
      </c>
      <c r="L31" s="39">
        <v>0</v>
      </c>
      <c r="M31" s="39">
        <v>348</v>
      </c>
      <c r="N31" s="39">
        <v>823</v>
      </c>
      <c r="O31" s="39">
        <v>0</v>
      </c>
      <c r="P31" s="39">
        <v>1295</v>
      </c>
      <c r="Q31" s="39">
        <v>1937</v>
      </c>
      <c r="R31" s="39">
        <v>1044</v>
      </c>
      <c r="S31" s="39">
        <v>0</v>
      </c>
      <c r="T31" s="39">
        <v>6797</v>
      </c>
      <c r="U31" s="39">
        <v>4443</v>
      </c>
      <c r="V31" s="39">
        <v>0</v>
      </c>
      <c r="W31" s="39">
        <v>14221</v>
      </c>
      <c r="X31" s="39">
        <v>385</v>
      </c>
      <c r="Y31" s="39">
        <v>506</v>
      </c>
      <c r="Z31" s="39">
        <v>0</v>
      </c>
      <c r="AA31" s="39">
        <v>645</v>
      </c>
      <c r="AB31" s="39">
        <v>1430</v>
      </c>
      <c r="AC31" s="39">
        <v>0</v>
      </c>
      <c r="AD31" s="39">
        <v>2966</v>
      </c>
      <c r="AE31" s="39">
        <v>874</v>
      </c>
      <c r="AF31" s="39">
        <v>472</v>
      </c>
      <c r="AG31" s="39">
        <v>0</v>
      </c>
      <c r="AH31" s="39">
        <v>3885</v>
      </c>
      <c r="AI31" s="39">
        <v>2782</v>
      </c>
      <c r="AJ31" s="39">
        <v>0</v>
      </c>
      <c r="AK31" s="39">
        <v>8013</v>
      </c>
      <c r="AL31" s="39">
        <v>34</v>
      </c>
      <c r="AM31" s="39">
        <v>41</v>
      </c>
      <c r="AN31" s="39">
        <v>0</v>
      </c>
      <c r="AO31" s="39">
        <v>34</v>
      </c>
      <c r="AP31" s="39">
        <v>75</v>
      </c>
      <c r="AQ31" s="39">
        <v>0</v>
      </c>
      <c r="AR31" s="35">
        <v>184</v>
      </c>
    </row>
    <row r="32" spans="1:44" s="45" customFormat="1" ht="26.25">
      <c r="A32" s="41"/>
      <c r="B32" s="42" t="s">
        <v>133</v>
      </c>
      <c r="C32" s="43">
        <v>5488260</v>
      </c>
      <c r="D32" s="43">
        <v>5330698</v>
      </c>
      <c r="E32" s="43">
        <v>38</v>
      </c>
      <c r="F32" s="43">
        <v>8826421</v>
      </c>
      <c r="G32" s="43">
        <v>7648447</v>
      </c>
      <c r="H32" s="43">
        <v>34</v>
      </c>
      <c r="I32" s="43">
        <v>27293898</v>
      </c>
      <c r="J32" s="43">
        <v>466446</v>
      </c>
      <c r="K32" s="43">
        <v>358769</v>
      </c>
      <c r="L32" s="43">
        <v>80</v>
      </c>
      <c r="M32" s="43">
        <v>612134</v>
      </c>
      <c r="N32" s="43">
        <v>409444</v>
      </c>
      <c r="O32" s="43">
        <v>508</v>
      </c>
      <c r="P32" s="43">
        <v>1847381</v>
      </c>
      <c r="Q32" s="43">
        <v>6590827</v>
      </c>
      <c r="R32" s="43">
        <v>6102951</v>
      </c>
      <c r="S32" s="43">
        <v>164</v>
      </c>
      <c r="T32" s="43">
        <v>10580604</v>
      </c>
      <c r="U32" s="43">
        <v>8438349</v>
      </c>
      <c r="V32" s="43">
        <v>391</v>
      </c>
      <c r="W32" s="43">
        <v>31713286</v>
      </c>
      <c r="X32" s="43">
        <v>966854</v>
      </c>
      <c r="Y32" s="43">
        <v>759964</v>
      </c>
      <c r="Z32" s="43">
        <v>431</v>
      </c>
      <c r="AA32" s="43">
        <v>1397496</v>
      </c>
      <c r="AB32" s="43">
        <v>950657</v>
      </c>
      <c r="AC32" s="43">
        <v>2137</v>
      </c>
      <c r="AD32" s="43">
        <v>4077539</v>
      </c>
      <c r="AE32" s="43">
        <v>3104679</v>
      </c>
      <c r="AF32" s="43">
        <v>3039850</v>
      </c>
      <c r="AG32" s="43">
        <v>3</v>
      </c>
      <c r="AH32" s="43">
        <v>4619626</v>
      </c>
      <c r="AI32" s="43">
        <v>4207315</v>
      </c>
      <c r="AJ32" s="43">
        <v>4</v>
      </c>
      <c r="AK32" s="43">
        <v>14971477</v>
      </c>
      <c r="AL32" s="43">
        <v>34693</v>
      </c>
      <c r="AM32" s="43">
        <v>26091</v>
      </c>
      <c r="AN32" s="43">
        <v>432</v>
      </c>
      <c r="AO32" s="43">
        <v>49644</v>
      </c>
      <c r="AP32" s="43">
        <v>43499</v>
      </c>
      <c r="AQ32" s="43">
        <v>10</v>
      </c>
      <c r="AR32" s="44">
        <v>154369</v>
      </c>
    </row>
    <row r="33" spans="1:44" ht="25.5">
      <c r="A33" s="37">
        <v>28</v>
      </c>
      <c r="B33" s="40" t="s">
        <v>134</v>
      </c>
      <c r="C33" s="39">
        <v>396446</v>
      </c>
      <c r="D33" s="39">
        <v>330007</v>
      </c>
      <c r="E33" s="39">
        <v>0</v>
      </c>
      <c r="F33" s="39">
        <v>484538</v>
      </c>
      <c r="G33" s="39">
        <v>302820</v>
      </c>
      <c r="H33" s="39">
        <v>0</v>
      </c>
      <c r="I33" s="39">
        <v>1513811</v>
      </c>
      <c r="J33" s="39">
        <v>15398</v>
      </c>
      <c r="K33" s="39">
        <v>8988</v>
      </c>
      <c r="L33" s="39">
        <v>0</v>
      </c>
      <c r="M33" s="39">
        <v>50556</v>
      </c>
      <c r="N33" s="39">
        <v>38416</v>
      </c>
      <c r="O33" s="39">
        <v>0</v>
      </c>
      <c r="P33" s="39">
        <v>113358</v>
      </c>
      <c r="Q33" s="39">
        <v>516463</v>
      </c>
      <c r="R33" s="39">
        <v>413048</v>
      </c>
      <c r="S33" s="39">
        <v>0</v>
      </c>
      <c r="T33" s="39">
        <v>599515</v>
      </c>
      <c r="U33" s="39">
        <v>383691</v>
      </c>
      <c r="V33" s="39">
        <v>0</v>
      </c>
      <c r="W33" s="39">
        <v>1912717</v>
      </c>
      <c r="X33" s="39">
        <v>22877</v>
      </c>
      <c r="Y33" s="39">
        <v>15067</v>
      </c>
      <c r="Z33" s="39">
        <v>0</v>
      </c>
      <c r="AA33" s="39">
        <v>69424</v>
      </c>
      <c r="AB33" s="39">
        <v>53258</v>
      </c>
      <c r="AC33" s="39">
        <v>0</v>
      </c>
      <c r="AD33" s="39">
        <v>160626</v>
      </c>
      <c r="AE33" s="39">
        <v>284379</v>
      </c>
      <c r="AF33" s="39">
        <v>244545</v>
      </c>
      <c r="AG33" s="39">
        <v>6</v>
      </c>
      <c r="AH33" s="39">
        <v>1413334</v>
      </c>
      <c r="AI33" s="39">
        <v>842697</v>
      </c>
      <c r="AJ33" s="39">
        <v>12</v>
      </c>
      <c r="AK33" s="39">
        <v>2784973</v>
      </c>
      <c r="AL33" s="39">
        <v>525</v>
      </c>
      <c r="AM33" s="39">
        <v>216</v>
      </c>
      <c r="AN33" s="39">
        <v>0</v>
      </c>
      <c r="AO33" s="39">
        <v>2046</v>
      </c>
      <c r="AP33" s="39">
        <v>875</v>
      </c>
      <c r="AQ33" s="39">
        <v>0</v>
      </c>
      <c r="AR33" s="35">
        <v>3662</v>
      </c>
    </row>
    <row r="34" spans="1:44" ht="25.5">
      <c r="A34" s="37">
        <v>29</v>
      </c>
      <c r="B34" s="40" t="s">
        <v>135</v>
      </c>
      <c r="C34" s="39">
        <v>81928</v>
      </c>
      <c r="D34" s="39">
        <v>50385</v>
      </c>
      <c r="E34" s="39">
        <v>0</v>
      </c>
      <c r="F34" s="39">
        <v>378892</v>
      </c>
      <c r="G34" s="39">
        <v>148690</v>
      </c>
      <c r="H34" s="39">
        <v>0</v>
      </c>
      <c r="I34" s="39">
        <v>659895</v>
      </c>
      <c r="J34" s="39">
        <v>3416</v>
      </c>
      <c r="K34" s="39">
        <v>1659</v>
      </c>
      <c r="L34" s="39">
        <v>0</v>
      </c>
      <c r="M34" s="39">
        <v>12113</v>
      </c>
      <c r="N34" s="39">
        <v>4427</v>
      </c>
      <c r="O34" s="39">
        <v>0</v>
      </c>
      <c r="P34" s="39">
        <v>21615</v>
      </c>
      <c r="Q34" s="39">
        <v>65548</v>
      </c>
      <c r="R34" s="39">
        <v>39136</v>
      </c>
      <c r="S34" s="39">
        <v>0</v>
      </c>
      <c r="T34" s="39">
        <v>331002</v>
      </c>
      <c r="U34" s="39">
        <v>127928</v>
      </c>
      <c r="V34" s="39">
        <v>0</v>
      </c>
      <c r="W34" s="39">
        <v>563614</v>
      </c>
      <c r="X34" s="39">
        <v>5375</v>
      </c>
      <c r="Y34" s="39">
        <v>2636</v>
      </c>
      <c r="Z34" s="39">
        <v>0</v>
      </c>
      <c r="AA34" s="39">
        <v>21643</v>
      </c>
      <c r="AB34" s="39">
        <v>7383</v>
      </c>
      <c r="AC34" s="39">
        <v>0</v>
      </c>
      <c r="AD34" s="39">
        <v>37037</v>
      </c>
      <c r="AE34" s="39">
        <v>50143</v>
      </c>
      <c r="AF34" s="39">
        <v>28879</v>
      </c>
      <c r="AG34" s="39">
        <v>0</v>
      </c>
      <c r="AH34" s="39">
        <v>277696</v>
      </c>
      <c r="AI34" s="39">
        <v>104960</v>
      </c>
      <c r="AJ34" s="39">
        <v>0</v>
      </c>
      <c r="AK34" s="39">
        <v>461678</v>
      </c>
      <c r="AL34" s="39">
        <v>3</v>
      </c>
      <c r="AM34" s="39">
        <v>0</v>
      </c>
      <c r="AN34" s="39">
        <v>0</v>
      </c>
      <c r="AO34" s="39">
        <v>12</v>
      </c>
      <c r="AP34" s="39">
        <v>10</v>
      </c>
      <c r="AQ34" s="39">
        <v>0</v>
      </c>
      <c r="AR34" s="35">
        <v>25</v>
      </c>
    </row>
    <row r="35" spans="1:44" ht="25.5">
      <c r="A35" s="37">
        <v>30</v>
      </c>
      <c r="B35" s="40" t="s">
        <v>136</v>
      </c>
      <c r="C35" s="39">
        <v>16</v>
      </c>
      <c r="D35" s="39">
        <v>9</v>
      </c>
      <c r="E35" s="39">
        <v>0</v>
      </c>
      <c r="F35" s="39">
        <v>216</v>
      </c>
      <c r="G35" s="39">
        <v>159</v>
      </c>
      <c r="H35" s="39">
        <v>0</v>
      </c>
      <c r="I35" s="39">
        <v>400</v>
      </c>
      <c r="J35" s="39">
        <v>16</v>
      </c>
      <c r="K35" s="39">
        <v>9</v>
      </c>
      <c r="L35" s="39">
        <v>0</v>
      </c>
      <c r="M35" s="39">
        <v>216</v>
      </c>
      <c r="N35" s="39">
        <v>159</v>
      </c>
      <c r="O35" s="39">
        <v>0</v>
      </c>
      <c r="P35" s="39">
        <v>400</v>
      </c>
      <c r="Q35" s="39">
        <v>32</v>
      </c>
      <c r="R35" s="39">
        <v>11</v>
      </c>
      <c r="S35" s="39">
        <v>0</v>
      </c>
      <c r="T35" s="39">
        <v>241</v>
      </c>
      <c r="U35" s="39">
        <v>137</v>
      </c>
      <c r="V35" s="39">
        <v>0</v>
      </c>
      <c r="W35" s="39">
        <v>421</v>
      </c>
      <c r="X35" s="39">
        <v>32</v>
      </c>
      <c r="Y35" s="39">
        <v>11</v>
      </c>
      <c r="Z35" s="39">
        <v>0</v>
      </c>
      <c r="AA35" s="39">
        <v>241</v>
      </c>
      <c r="AB35" s="39">
        <v>137</v>
      </c>
      <c r="AC35" s="39">
        <v>0</v>
      </c>
      <c r="AD35" s="39">
        <v>421</v>
      </c>
      <c r="AE35" s="39">
        <v>9</v>
      </c>
      <c r="AF35" s="39">
        <v>5</v>
      </c>
      <c r="AG35" s="39">
        <v>0</v>
      </c>
      <c r="AH35" s="39">
        <v>43</v>
      </c>
      <c r="AI35" s="39">
        <v>20</v>
      </c>
      <c r="AJ35" s="39">
        <v>0</v>
      </c>
      <c r="AK35" s="39">
        <v>77</v>
      </c>
      <c r="AL35" s="39">
        <v>9</v>
      </c>
      <c r="AM35" s="39">
        <v>5</v>
      </c>
      <c r="AN35" s="39">
        <v>0</v>
      </c>
      <c r="AO35" s="39">
        <v>35</v>
      </c>
      <c r="AP35" s="39">
        <v>19</v>
      </c>
      <c r="AQ35" s="39">
        <v>0</v>
      </c>
      <c r="AR35" s="35">
        <v>68</v>
      </c>
    </row>
    <row r="36" spans="1:44" ht="25.5">
      <c r="A36" s="37">
        <v>31</v>
      </c>
      <c r="B36" s="40" t="s">
        <v>137</v>
      </c>
      <c r="C36" s="39">
        <v>282</v>
      </c>
      <c r="D36" s="39">
        <v>1275</v>
      </c>
      <c r="E36" s="39">
        <v>0</v>
      </c>
      <c r="F36" s="39">
        <v>17428</v>
      </c>
      <c r="G36" s="39">
        <v>8639</v>
      </c>
      <c r="H36" s="39">
        <v>0</v>
      </c>
      <c r="I36" s="39">
        <v>27624</v>
      </c>
      <c r="J36" s="39">
        <v>78</v>
      </c>
      <c r="K36" s="39">
        <v>33</v>
      </c>
      <c r="L36" s="39">
        <v>0</v>
      </c>
      <c r="M36" s="39">
        <v>1748</v>
      </c>
      <c r="N36" s="39">
        <v>1155</v>
      </c>
      <c r="O36" s="39">
        <v>0</v>
      </c>
      <c r="P36" s="39">
        <v>3014</v>
      </c>
      <c r="Q36" s="39">
        <v>1380</v>
      </c>
      <c r="R36" s="39">
        <v>314</v>
      </c>
      <c r="S36" s="39">
        <v>0</v>
      </c>
      <c r="T36" s="39">
        <v>25084</v>
      </c>
      <c r="U36" s="39">
        <v>12161</v>
      </c>
      <c r="V36" s="39">
        <v>0</v>
      </c>
      <c r="W36" s="39">
        <v>38939</v>
      </c>
      <c r="X36" s="39">
        <v>104</v>
      </c>
      <c r="Y36" s="39">
        <v>41</v>
      </c>
      <c r="Z36" s="39">
        <v>0</v>
      </c>
      <c r="AA36" s="39">
        <v>2233</v>
      </c>
      <c r="AB36" s="39">
        <v>1443</v>
      </c>
      <c r="AC36" s="39">
        <v>0</v>
      </c>
      <c r="AD36" s="39">
        <v>3821</v>
      </c>
      <c r="AE36" s="39">
        <v>1094</v>
      </c>
      <c r="AF36" s="39">
        <v>242</v>
      </c>
      <c r="AG36" s="39">
        <v>0</v>
      </c>
      <c r="AH36" s="39">
        <v>12756</v>
      </c>
      <c r="AI36" s="39">
        <v>6381</v>
      </c>
      <c r="AJ36" s="39">
        <v>0</v>
      </c>
      <c r="AK36" s="39">
        <v>20473</v>
      </c>
      <c r="AL36" s="39">
        <v>0</v>
      </c>
      <c r="AM36" s="39">
        <v>0</v>
      </c>
      <c r="AN36" s="39">
        <v>0</v>
      </c>
      <c r="AO36" s="39">
        <v>19</v>
      </c>
      <c r="AP36" s="39">
        <v>21</v>
      </c>
      <c r="AQ36" s="39">
        <v>0</v>
      </c>
      <c r="AR36" s="35">
        <v>40</v>
      </c>
    </row>
    <row r="37" spans="1:44" ht="25.5">
      <c r="A37" s="37">
        <v>32</v>
      </c>
      <c r="B37" s="40" t="s">
        <v>138</v>
      </c>
      <c r="C37" s="39">
        <v>150</v>
      </c>
      <c r="D37" s="39">
        <v>100</v>
      </c>
      <c r="E37" s="39">
        <v>0</v>
      </c>
      <c r="F37" s="39">
        <v>1150</v>
      </c>
      <c r="G37" s="39">
        <v>500</v>
      </c>
      <c r="H37" s="39">
        <v>0</v>
      </c>
      <c r="I37" s="39">
        <v>1900</v>
      </c>
      <c r="J37" s="39">
        <v>86</v>
      </c>
      <c r="K37" s="39">
        <v>43</v>
      </c>
      <c r="L37" s="39">
        <v>0</v>
      </c>
      <c r="M37" s="39">
        <v>672</v>
      </c>
      <c r="N37" s="39">
        <v>320</v>
      </c>
      <c r="O37" s="39">
        <v>0</v>
      </c>
      <c r="P37" s="39">
        <v>1121</v>
      </c>
      <c r="Q37" s="39">
        <v>150</v>
      </c>
      <c r="R37" s="39">
        <v>100</v>
      </c>
      <c r="S37" s="39">
        <v>0</v>
      </c>
      <c r="T37" s="39">
        <v>1125</v>
      </c>
      <c r="U37" s="39">
        <v>580</v>
      </c>
      <c r="V37" s="39">
        <v>0</v>
      </c>
      <c r="W37" s="39">
        <v>1955</v>
      </c>
      <c r="X37" s="39">
        <v>116</v>
      </c>
      <c r="Y37" s="39">
        <v>53</v>
      </c>
      <c r="Z37" s="39">
        <v>0</v>
      </c>
      <c r="AA37" s="39">
        <v>867</v>
      </c>
      <c r="AB37" s="39">
        <v>392</v>
      </c>
      <c r="AC37" s="39">
        <v>0</v>
      </c>
      <c r="AD37" s="39">
        <v>1428</v>
      </c>
      <c r="AE37" s="39">
        <v>50</v>
      </c>
      <c r="AF37" s="39">
        <v>25</v>
      </c>
      <c r="AG37" s="39">
        <v>0</v>
      </c>
      <c r="AH37" s="39">
        <v>250</v>
      </c>
      <c r="AI37" s="39">
        <v>125</v>
      </c>
      <c r="AJ37" s="39">
        <v>0</v>
      </c>
      <c r="AK37" s="39">
        <v>450</v>
      </c>
      <c r="AL37" s="39">
        <v>11</v>
      </c>
      <c r="AM37" s="39">
        <v>4</v>
      </c>
      <c r="AN37" s="39">
        <v>0</v>
      </c>
      <c r="AO37" s="39">
        <v>120</v>
      </c>
      <c r="AP37" s="39">
        <v>49</v>
      </c>
      <c r="AQ37" s="39">
        <v>0</v>
      </c>
      <c r="AR37" s="35">
        <v>184</v>
      </c>
    </row>
    <row r="38" spans="1:44" ht="25.5">
      <c r="A38" s="37">
        <v>33</v>
      </c>
      <c r="B38" s="40" t="s">
        <v>139</v>
      </c>
      <c r="C38" s="39">
        <v>84051</v>
      </c>
      <c r="D38" s="39">
        <v>24329</v>
      </c>
      <c r="E38" s="39">
        <v>224</v>
      </c>
      <c r="F38" s="39">
        <v>117351</v>
      </c>
      <c r="G38" s="39">
        <v>50258</v>
      </c>
      <c r="H38" s="39">
        <v>586</v>
      </c>
      <c r="I38" s="39">
        <v>276799</v>
      </c>
      <c r="J38" s="39">
        <v>2840</v>
      </c>
      <c r="K38" s="39">
        <v>1522</v>
      </c>
      <c r="L38" s="39">
        <v>2</v>
      </c>
      <c r="M38" s="39">
        <v>2226</v>
      </c>
      <c r="N38" s="39">
        <v>1651</v>
      </c>
      <c r="O38" s="39">
        <v>0</v>
      </c>
      <c r="P38" s="39">
        <v>8241</v>
      </c>
      <c r="Q38" s="39">
        <v>95010</v>
      </c>
      <c r="R38" s="39">
        <v>37738</v>
      </c>
      <c r="S38" s="39">
        <v>266</v>
      </c>
      <c r="T38" s="39">
        <v>136917</v>
      </c>
      <c r="U38" s="39">
        <v>59190</v>
      </c>
      <c r="V38" s="39">
        <v>734</v>
      </c>
      <c r="W38" s="39">
        <v>329855</v>
      </c>
      <c r="X38" s="39">
        <v>3956</v>
      </c>
      <c r="Y38" s="39">
        <v>2218</v>
      </c>
      <c r="Z38" s="39">
        <v>2</v>
      </c>
      <c r="AA38" s="39">
        <v>3452</v>
      </c>
      <c r="AB38" s="39">
        <v>2150</v>
      </c>
      <c r="AC38" s="39">
        <v>0</v>
      </c>
      <c r="AD38" s="39">
        <v>11778</v>
      </c>
      <c r="AE38" s="39">
        <v>78435</v>
      </c>
      <c r="AF38" s="39">
        <v>29270</v>
      </c>
      <c r="AG38" s="39">
        <v>226</v>
      </c>
      <c r="AH38" s="39">
        <v>83596</v>
      </c>
      <c r="AI38" s="39">
        <v>36727</v>
      </c>
      <c r="AJ38" s="39">
        <v>384</v>
      </c>
      <c r="AK38" s="39">
        <v>228638</v>
      </c>
      <c r="AL38" s="39">
        <v>61</v>
      </c>
      <c r="AM38" s="39">
        <v>64</v>
      </c>
      <c r="AN38" s="39">
        <v>1</v>
      </c>
      <c r="AO38" s="39">
        <v>134</v>
      </c>
      <c r="AP38" s="39">
        <v>137</v>
      </c>
      <c r="AQ38" s="39">
        <v>0</v>
      </c>
      <c r="AR38" s="35">
        <v>397</v>
      </c>
    </row>
    <row r="39" spans="1:44" ht="25.5">
      <c r="A39" s="37">
        <v>34</v>
      </c>
      <c r="B39" s="40" t="s">
        <v>140</v>
      </c>
      <c r="C39" s="39">
        <v>0</v>
      </c>
      <c r="D39" s="39">
        <v>0</v>
      </c>
      <c r="E39" s="39">
        <v>0</v>
      </c>
      <c r="F39" s="39">
        <v>1750</v>
      </c>
      <c r="G39" s="39">
        <v>1450</v>
      </c>
      <c r="H39" s="39">
        <v>0</v>
      </c>
      <c r="I39" s="39">
        <v>3200</v>
      </c>
      <c r="J39" s="39">
        <v>0</v>
      </c>
      <c r="K39" s="39">
        <v>0</v>
      </c>
      <c r="L39" s="39">
        <v>0</v>
      </c>
      <c r="M39" s="39">
        <v>206</v>
      </c>
      <c r="N39" s="39">
        <v>102</v>
      </c>
      <c r="O39" s="39">
        <v>0</v>
      </c>
      <c r="P39" s="39">
        <v>308</v>
      </c>
      <c r="Q39" s="39">
        <v>0</v>
      </c>
      <c r="R39" s="39">
        <v>0</v>
      </c>
      <c r="S39" s="39">
        <v>0</v>
      </c>
      <c r="T39" s="39">
        <v>1550</v>
      </c>
      <c r="U39" s="39">
        <v>1350</v>
      </c>
      <c r="V39" s="39">
        <v>0</v>
      </c>
      <c r="W39" s="39">
        <v>2900</v>
      </c>
      <c r="X39" s="39">
        <v>0</v>
      </c>
      <c r="Y39" s="39">
        <v>0</v>
      </c>
      <c r="Z39" s="39">
        <v>0</v>
      </c>
      <c r="AA39" s="39">
        <v>302</v>
      </c>
      <c r="AB39" s="39">
        <v>140</v>
      </c>
      <c r="AC39" s="39">
        <v>0</v>
      </c>
      <c r="AD39" s="39">
        <v>442</v>
      </c>
      <c r="AE39" s="39">
        <v>0</v>
      </c>
      <c r="AF39" s="39">
        <v>0</v>
      </c>
      <c r="AG39" s="39">
        <v>0</v>
      </c>
      <c r="AH39" s="39">
        <v>150</v>
      </c>
      <c r="AI39" s="39">
        <v>150</v>
      </c>
      <c r="AJ39" s="39">
        <v>0</v>
      </c>
      <c r="AK39" s="39">
        <v>300</v>
      </c>
      <c r="AL39" s="39">
        <v>0</v>
      </c>
      <c r="AM39" s="39">
        <v>0</v>
      </c>
      <c r="AN39" s="39">
        <v>0</v>
      </c>
      <c r="AO39" s="39">
        <v>37</v>
      </c>
      <c r="AP39" s="39">
        <v>18</v>
      </c>
      <c r="AQ39" s="39">
        <v>0</v>
      </c>
      <c r="AR39" s="35">
        <v>55</v>
      </c>
    </row>
    <row r="40" spans="1:44" ht="25.5">
      <c r="A40" s="37">
        <v>35</v>
      </c>
      <c r="B40" s="40" t="s">
        <v>141</v>
      </c>
      <c r="C40" s="39">
        <v>890</v>
      </c>
      <c r="D40" s="39">
        <v>784</v>
      </c>
      <c r="E40" s="39">
        <v>0</v>
      </c>
      <c r="F40" s="39">
        <v>3772</v>
      </c>
      <c r="G40" s="39">
        <v>2570</v>
      </c>
      <c r="H40" s="39">
        <v>0</v>
      </c>
      <c r="I40" s="39">
        <v>8016</v>
      </c>
      <c r="J40" s="39">
        <v>890</v>
      </c>
      <c r="K40" s="39">
        <v>784</v>
      </c>
      <c r="L40" s="39">
        <v>0</v>
      </c>
      <c r="M40" s="39">
        <v>3772</v>
      </c>
      <c r="N40" s="39">
        <v>2570</v>
      </c>
      <c r="O40" s="39">
        <v>0</v>
      </c>
      <c r="P40" s="39">
        <v>8016</v>
      </c>
      <c r="Q40" s="39">
        <v>1015</v>
      </c>
      <c r="R40" s="39">
        <v>896</v>
      </c>
      <c r="S40" s="39">
        <v>0</v>
      </c>
      <c r="T40" s="39">
        <v>5381</v>
      </c>
      <c r="U40" s="39">
        <v>3534</v>
      </c>
      <c r="V40" s="39">
        <v>0</v>
      </c>
      <c r="W40" s="39">
        <v>10826</v>
      </c>
      <c r="X40" s="39">
        <v>1015</v>
      </c>
      <c r="Y40" s="39">
        <v>896</v>
      </c>
      <c r="Z40" s="39">
        <v>0</v>
      </c>
      <c r="AA40" s="39">
        <v>5381</v>
      </c>
      <c r="AB40" s="39">
        <v>3534</v>
      </c>
      <c r="AC40" s="39">
        <v>0</v>
      </c>
      <c r="AD40" s="39">
        <v>10826</v>
      </c>
      <c r="AE40" s="39">
        <v>15</v>
      </c>
      <c r="AF40" s="39">
        <v>10</v>
      </c>
      <c r="AG40" s="39">
        <v>0</v>
      </c>
      <c r="AH40" s="39">
        <v>136</v>
      </c>
      <c r="AI40" s="39">
        <v>152</v>
      </c>
      <c r="AJ40" s="39">
        <v>2</v>
      </c>
      <c r="AK40" s="39">
        <v>315</v>
      </c>
      <c r="AL40" s="39">
        <v>15</v>
      </c>
      <c r="AM40" s="39">
        <v>10</v>
      </c>
      <c r="AN40" s="39">
        <v>0</v>
      </c>
      <c r="AO40" s="39">
        <v>146</v>
      </c>
      <c r="AP40" s="39">
        <v>144</v>
      </c>
      <c r="AQ40" s="39">
        <v>0</v>
      </c>
      <c r="AR40" s="35">
        <v>315</v>
      </c>
    </row>
    <row r="41" spans="1:44" ht="25.5">
      <c r="A41" s="37">
        <v>36</v>
      </c>
      <c r="B41" s="40" t="s">
        <v>142</v>
      </c>
      <c r="C41" s="39">
        <v>62</v>
      </c>
      <c r="D41" s="39">
        <v>31</v>
      </c>
      <c r="E41" s="39">
        <v>0</v>
      </c>
      <c r="F41" s="39">
        <v>1812</v>
      </c>
      <c r="G41" s="39">
        <v>1291</v>
      </c>
      <c r="H41" s="39">
        <v>0</v>
      </c>
      <c r="I41" s="39">
        <v>3196</v>
      </c>
      <c r="J41" s="39">
        <v>62</v>
      </c>
      <c r="K41" s="39">
        <v>31</v>
      </c>
      <c r="L41" s="39">
        <v>0</v>
      </c>
      <c r="M41" s="39">
        <v>1812</v>
      </c>
      <c r="N41" s="39">
        <v>1291</v>
      </c>
      <c r="O41" s="39">
        <v>0</v>
      </c>
      <c r="P41" s="39">
        <v>3196</v>
      </c>
      <c r="Q41" s="39">
        <v>80</v>
      </c>
      <c r="R41" s="39">
        <v>49</v>
      </c>
      <c r="S41" s="39">
        <v>0</v>
      </c>
      <c r="T41" s="39">
        <v>2834</v>
      </c>
      <c r="U41" s="39">
        <v>1857</v>
      </c>
      <c r="V41" s="39">
        <v>0</v>
      </c>
      <c r="W41" s="39">
        <v>4820</v>
      </c>
      <c r="X41" s="39">
        <v>80</v>
      </c>
      <c r="Y41" s="39">
        <v>49</v>
      </c>
      <c r="Z41" s="39">
        <v>0</v>
      </c>
      <c r="AA41" s="39">
        <v>2834</v>
      </c>
      <c r="AB41" s="39">
        <v>1857</v>
      </c>
      <c r="AC41" s="39">
        <v>0</v>
      </c>
      <c r="AD41" s="39">
        <v>4820</v>
      </c>
      <c r="AE41" s="39">
        <v>0</v>
      </c>
      <c r="AF41" s="39">
        <v>1</v>
      </c>
      <c r="AG41" s="39">
        <v>0</v>
      </c>
      <c r="AH41" s="39">
        <v>36</v>
      </c>
      <c r="AI41" s="39">
        <v>38</v>
      </c>
      <c r="AJ41" s="39">
        <v>0</v>
      </c>
      <c r="AK41" s="39">
        <v>75</v>
      </c>
      <c r="AL41" s="39">
        <v>0</v>
      </c>
      <c r="AM41" s="39">
        <v>1</v>
      </c>
      <c r="AN41" s="39">
        <v>0</v>
      </c>
      <c r="AO41" s="39">
        <v>36</v>
      </c>
      <c r="AP41" s="39">
        <v>38</v>
      </c>
      <c r="AQ41" s="39">
        <v>0</v>
      </c>
      <c r="AR41" s="35">
        <v>75</v>
      </c>
    </row>
    <row r="42" spans="1:44" ht="25.5">
      <c r="A42" s="37">
        <v>37</v>
      </c>
      <c r="B42" s="40" t="s">
        <v>143</v>
      </c>
      <c r="C42" s="39">
        <v>12666</v>
      </c>
      <c r="D42" s="39">
        <v>2834</v>
      </c>
      <c r="E42" s="39">
        <v>0</v>
      </c>
      <c r="F42" s="39">
        <v>6676</v>
      </c>
      <c r="G42" s="39">
        <v>2587</v>
      </c>
      <c r="H42" s="39">
        <v>0</v>
      </c>
      <c r="I42" s="39">
        <v>24763</v>
      </c>
      <c r="J42" s="39">
        <v>442</v>
      </c>
      <c r="K42" s="39">
        <v>71</v>
      </c>
      <c r="L42" s="39">
        <v>0</v>
      </c>
      <c r="M42" s="39">
        <v>110</v>
      </c>
      <c r="N42" s="39">
        <v>30</v>
      </c>
      <c r="O42" s="39">
        <v>0</v>
      </c>
      <c r="P42" s="39">
        <v>653</v>
      </c>
      <c r="Q42" s="39">
        <v>16549</v>
      </c>
      <c r="R42" s="39">
        <v>3818</v>
      </c>
      <c r="S42" s="39">
        <v>0</v>
      </c>
      <c r="T42" s="39">
        <v>8264</v>
      </c>
      <c r="U42" s="39">
        <v>3328</v>
      </c>
      <c r="V42" s="39">
        <v>0</v>
      </c>
      <c r="W42" s="39">
        <v>31959</v>
      </c>
      <c r="X42" s="39">
        <v>698</v>
      </c>
      <c r="Y42" s="39">
        <v>3529</v>
      </c>
      <c r="Z42" s="39">
        <v>0</v>
      </c>
      <c r="AA42" s="39">
        <v>171</v>
      </c>
      <c r="AB42" s="39">
        <v>3395</v>
      </c>
      <c r="AC42" s="39">
        <v>0</v>
      </c>
      <c r="AD42" s="39">
        <v>7793</v>
      </c>
      <c r="AE42" s="39">
        <v>8822</v>
      </c>
      <c r="AF42" s="39">
        <v>1882</v>
      </c>
      <c r="AG42" s="39">
        <v>0</v>
      </c>
      <c r="AH42" s="39">
        <v>5294</v>
      </c>
      <c r="AI42" s="39">
        <v>2013</v>
      </c>
      <c r="AJ42" s="39">
        <v>0</v>
      </c>
      <c r="AK42" s="39">
        <v>18011</v>
      </c>
      <c r="AL42" s="39">
        <v>17</v>
      </c>
      <c r="AM42" s="39">
        <v>24</v>
      </c>
      <c r="AN42" s="39">
        <v>0</v>
      </c>
      <c r="AO42" s="39">
        <v>10</v>
      </c>
      <c r="AP42" s="39">
        <v>4</v>
      </c>
      <c r="AQ42" s="39">
        <v>0</v>
      </c>
      <c r="AR42" s="35">
        <v>55</v>
      </c>
    </row>
    <row r="43" spans="1:44" ht="25.5">
      <c r="A43" s="37">
        <v>38</v>
      </c>
      <c r="B43" s="40" t="s">
        <v>144</v>
      </c>
      <c r="C43" s="39">
        <v>440</v>
      </c>
      <c r="D43" s="39">
        <v>268</v>
      </c>
      <c r="E43" s="39">
        <v>0</v>
      </c>
      <c r="F43" s="39">
        <v>3327</v>
      </c>
      <c r="G43" s="39">
        <v>3094</v>
      </c>
      <c r="H43" s="39">
        <v>0</v>
      </c>
      <c r="I43" s="39">
        <v>7129</v>
      </c>
      <c r="J43" s="39">
        <v>440</v>
      </c>
      <c r="K43" s="39">
        <v>268</v>
      </c>
      <c r="L43" s="39">
        <v>0</v>
      </c>
      <c r="M43" s="39">
        <v>3327</v>
      </c>
      <c r="N43" s="39">
        <v>3094</v>
      </c>
      <c r="O43" s="39">
        <v>0</v>
      </c>
      <c r="P43" s="39">
        <v>7129</v>
      </c>
      <c r="Q43" s="39">
        <v>733</v>
      </c>
      <c r="R43" s="39">
        <v>442</v>
      </c>
      <c r="S43" s="39">
        <v>0</v>
      </c>
      <c r="T43" s="39">
        <v>5741</v>
      </c>
      <c r="U43" s="39">
        <v>4799</v>
      </c>
      <c r="V43" s="39">
        <v>0</v>
      </c>
      <c r="W43" s="39">
        <v>11715</v>
      </c>
      <c r="X43" s="39">
        <v>733</v>
      </c>
      <c r="Y43" s="39">
        <v>442</v>
      </c>
      <c r="Z43" s="39">
        <v>0</v>
      </c>
      <c r="AA43" s="39">
        <v>5741</v>
      </c>
      <c r="AB43" s="39">
        <v>4799</v>
      </c>
      <c r="AC43" s="39">
        <v>0</v>
      </c>
      <c r="AD43" s="39">
        <v>11715</v>
      </c>
      <c r="AE43" s="39">
        <v>24</v>
      </c>
      <c r="AF43" s="39">
        <v>8</v>
      </c>
      <c r="AG43" s="39">
        <v>0</v>
      </c>
      <c r="AH43" s="39">
        <v>160</v>
      </c>
      <c r="AI43" s="39">
        <v>151</v>
      </c>
      <c r="AJ43" s="39">
        <v>0</v>
      </c>
      <c r="AK43" s="39">
        <v>343</v>
      </c>
      <c r="AL43" s="39">
        <v>24</v>
      </c>
      <c r="AM43" s="39">
        <v>8</v>
      </c>
      <c r="AN43" s="39">
        <v>0</v>
      </c>
      <c r="AO43" s="39">
        <v>160</v>
      </c>
      <c r="AP43" s="39">
        <v>151</v>
      </c>
      <c r="AQ43" s="39">
        <v>0</v>
      </c>
      <c r="AR43" s="35">
        <v>343</v>
      </c>
    </row>
    <row r="44" spans="1:44" ht="51">
      <c r="A44" s="37">
        <v>39</v>
      </c>
      <c r="B44" s="40" t="s">
        <v>145</v>
      </c>
      <c r="C44" s="39">
        <v>0</v>
      </c>
      <c r="D44" s="39">
        <v>0</v>
      </c>
      <c r="E44" s="39">
        <v>0</v>
      </c>
      <c r="F44" s="39">
        <v>15800</v>
      </c>
      <c r="G44" s="39">
        <v>5264</v>
      </c>
      <c r="H44" s="39">
        <v>0</v>
      </c>
      <c r="I44" s="39">
        <v>21064</v>
      </c>
      <c r="J44" s="39">
        <v>0</v>
      </c>
      <c r="K44" s="39">
        <v>0</v>
      </c>
      <c r="L44" s="39">
        <v>0</v>
      </c>
      <c r="M44" s="39">
        <v>1109</v>
      </c>
      <c r="N44" s="39">
        <v>430</v>
      </c>
      <c r="O44" s="39">
        <v>0</v>
      </c>
      <c r="P44" s="39">
        <v>1539</v>
      </c>
      <c r="Q44" s="39">
        <v>0</v>
      </c>
      <c r="R44" s="39">
        <v>0</v>
      </c>
      <c r="S44" s="39">
        <v>0</v>
      </c>
      <c r="T44" s="39">
        <v>16581</v>
      </c>
      <c r="U44" s="39">
        <v>6881</v>
      </c>
      <c r="V44" s="39">
        <v>0</v>
      </c>
      <c r="W44" s="39">
        <v>23462</v>
      </c>
      <c r="X44" s="39">
        <v>0</v>
      </c>
      <c r="Y44" s="39">
        <v>0</v>
      </c>
      <c r="Z44" s="39">
        <v>0</v>
      </c>
      <c r="AA44" s="39">
        <v>1508</v>
      </c>
      <c r="AB44" s="39">
        <v>819</v>
      </c>
      <c r="AC44" s="39">
        <v>0</v>
      </c>
      <c r="AD44" s="39">
        <v>2327</v>
      </c>
      <c r="AE44" s="39">
        <v>0</v>
      </c>
      <c r="AF44" s="39">
        <v>0</v>
      </c>
      <c r="AG44" s="39">
        <v>0</v>
      </c>
      <c r="AH44" s="39">
        <v>9312</v>
      </c>
      <c r="AI44" s="39">
        <v>4334</v>
      </c>
      <c r="AJ44" s="39">
        <v>0</v>
      </c>
      <c r="AK44" s="39">
        <v>13646</v>
      </c>
      <c r="AL44" s="39">
        <v>0</v>
      </c>
      <c r="AM44" s="39">
        <v>0</v>
      </c>
      <c r="AN44" s="39">
        <v>0</v>
      </c>
      <c r="AO44" s="39">
        <v>154</v>
      </c>
      <c r="AP44" s="39">
        <v>98</v>
      </c>
      <c r="AQ44" s="39">
        <v>0</v>
      </c>
      <c r="AR44" s="35">
        <v>252</v>
      </c>
    </row>
    <row r="45" spans="1:44" ht="25.5">
      <c r="A45" s="37">
        <v>40</v>
      </c>
      <c r="B45" s="40" t="s">
        <v>146</v>
      </c>
      <c r="C45" s="39">
        <v>7109</v>
      </c>
      <c r="D45" s="39">
        <v>2606</v>
      </c>
      <c r="E45" s="39">
        <v>0</v>
      </c>
      <c r="F45" s="39">
        <v>17223</v>
      </c>
      <c r="G45" s="39">
        <v>6545</v>
      </c>
      <c r="H45" s="39">
        <v>0</v>
      </c>
      <c r="I45" s="39">
        <v>33483</v>
      </c>
      <c r="J45" s="39">
        <v>10</v>
      </c>
      <c r="K45" s="39">
        <v>3</v>
      </c>
      <c r="L45" s="39">
        <v>0</v>
      </c>
      <c r="M45" s="39">
        <v>32</v>
      </c>
      <c r="N45" s="39">
        <v>13</v>
      </c>
      <c r="O45" s="39">
        <v>0</v>
      </c>
      <c r="P45" s="39">
        <v>58</v>
      </c>
      <c r="Q45" s="39">
        <v>7409</v>
      </c>
      <c r="R45" s="39">
        <v>2704</v>
      </c>
      <c r="S45" s="39">
        <v>0</v>
      </c>
      <c r="T45" s="39">
        <v>18782</v>
      </c>
      <c r="U45" s="39">
        <v>7112</v>
      </c>
      <c r="V45" s="39">
        <v>0</v>
      </c>
      <c r="W45" s="39">
        <v>36007</v>
      </c>
      <c r="X45" s="39">
        <v>108</v>
      </c>
      <c r="Y45" s="39">
        <v>31</v>
      </c>
      <c r="Z45" s="39">
        <v>0</v>
      </c>
      <c r="AA45" s="39">
        <v>249</v>
      </c>
      <c r="AB45" s="39">
        <v>135</v>
      </c>
      <c r="AC45" s="39">
        <v>0</v>
      </c>
      <c r="AD45" s="39">
        <v>523</v>
      </c>
      <c r="AE45" s="39">
        <v>6320</v>
      </c>
      <c r="AF45" s="39">
        <v>2417</v>
      </c>
      <c r="AG45" s="39">
        <v>0</v>
      </c>
      <c r="AH45" s="39">
        <v>14468</v>
      </c>
      <c r="AI45" s="39">
        <v>5736</v>
      </c>
      <c r="AJ45" s="39">
        <v>0</v>
      </c>
      <c r="AK45" s="39">
        <v>28941</v>
      </c>
      <c r="AL45" s="39">
        <v>1</v>
      </c>
      <c r="AM45" s="39">
        <v>0</v>
      </c>
      <c r="AN45" s="39">
        <v>0</v>
      </c>
      <c r="AO45" s="39">
        <v>4</v>
      </c>
      <c r="AP45" s="39">
        <v>2</v>
      </c>
      <c r="AQ45" s="39">
        <v>0</v>
      </c>
      <c r="AR45" s="35">
        <v>7</v>
      </c>
    </row>
    <row r="46" spans="1:44" ht="25.5">
      <c r="A46" s="37">
        <v>41</v>
      </c>
      <c r="B46" s="40" t="s">
        <v>147</v>
      </c>
      <c r="C46" s="39">
        <v>61613</v>
      </c>
      <c r="D46" s="39">
        <v>37027</v>
      </c>
      <c r="E46" s="39">
        <v>0</v>
      </c>
      <c r="F46" s="39">
        <v>920558</v>
      </c>
      <c r="G46" s="39">
        <v>721346</v>
      </c>
      <c r="H46" s="39">
        <v>0</v>
      </c>
      <c r="I46" s="39">
        <v>1740544</v>
      </c>
      <c r="J46" s="39">
        <v>4092</v>
      </c>
      <c r="K46" s="39">
        <v>1170</v>
      </c>
      <c r="L46" s="39">
        <v>0</v>
      </c>
      <c r="M46" s="39">
        <v>49707</v>
      </c>
      <c r="N46" s="39">
        <v>17854</v>
      </c>
      <c r="O46" s="39">
        <v>0</v>
      </c>
      <c r="P46" s="39">
        <v>72823</v>
      </c>
      <c r="Q46" s="39">
        <v>65256</v>
      </c>
      <c r="R46" s="39">
        <v>41088</v>
      </c>
      <c r="S46" s="39">
        <v>0</v>
      </c>
      <c r="T46" s="39">
        <v>1008899</v>
      </c>
      <c r="U46" s="39">
        <v>820440</v>
      </c>
      <c r="V46" s="39">
        <v>0</v>
      </c>
      <c r="W46" s="39">
        <v>1935683</v>
      </c>
      <c r="X46" s="39">
        <v>4841</v>
      </c>
      <c r="Y46" s="39">
        <v>1486</v>
      </c>
      <c r="Z46" s="39">
        <v>0</v>
      </c>
      <c r="AA46" s="39">
        <v>69498</v>
      </c>
      <c r="AB46" s="39">
        <v>28619</v>
      </c>
      <c r="AC46" s="39">
        <v>0</v>
      </c>
      <c r="AD46" s="39">
        <v>104444</v>
      </c>
      <c r="AE46" s="39">
        <v>54539</v>
      </c>
      <c r="AF46" s="39">
        <v>30418</v>
      </c>
      <c r="AG46" s="39">
        <v>0</v>
      </c>
      <c r="AH46" s="39">
        <v>780024</v>
      </c>
      <c r="AI46" s="39">
        <v>550490</v>
      </c>
      <c r="AJ46" s="39">
        <v>0</v>
      </c>
      <c r="AK46" s="39">
        <v>1415471</v>
      </c>
      <c r="AL46" s="39">
        <v>560</v>
      </c>
      <c r="AM46" s="39">
        <v>194</v>
      </c>
      <c r="AN46" s="39">
        <v>0</v>
      </c>
      <c r="AO46" s="39">
        <v>8663</v>
      </c>
      <c r="AP46" s="39">
        <v>3040</v>
      </c>
      <c r="AQ46" s="39">
        <v>0</v>
      </c>
      <c r="AR46" s="35">
        <v>12457</v>
      </c>
    </row>
    <row r="47" spans="1:44" ht="25.5">
      <c r="A47" s="37">
        <v>42</v>
      </c>
      <c r="B47" s="40" t="s">
        <v>148</v>
      </c>
      <c r="C47" s="39">
        <v>0</v>
      </c>
      <c r="D47" s="39">
        <v>0</v>
      </c>
      <c r="E47" s="39">
        <v>0</v>
      </c>
      <c r="F47" s="39">
        <v>0</v>
      </c>
      <c r="G47" s="39">
        <v>0</v>
      </c>
      <c r="H47" s="39">
        <v>0</v>
      </c>
      <c r="I47" s="39">
        <v>0</v>
      </c>
      <c r="J47" s="39">
        <v>650</v>
      </c>
      <c r="K47" s="39">
        <v>236</v>
      </c>
      <c r="L47" s="39">
        <v>0</v>
      </c>
      <c r="M47" s="39">
        <v>13780</v>
      </c>
      <c r="N47" s="39">
        <v>3719</v>
      </c>
      <c r="O47" s="39">
        <v>0</v>
      </c>
      <c r="P47" s="39">
        <v>18385</v>
      </c>
      <c r="Q47" s="39">
        <v>0</v>
      </c>
      <c r="R47" s="39">
        <v>0</v>
      </c>
      <c r="S47" s="39">
        <v>0</v>
      </c>
      <c r="T47" s="39">
        <v>0</v>
      </c>
      <c r="U47" s="39">
        <v>0</v>
      </c>
      <c r="V47" s="39">
        <v>0</v>
      </c>
      <c r="W47" s="39">
        <v>0</v>
      </c>
      <c r="X47" s="39">
        <v>1568</v>
      </c>
      <c r="Y47" s="39">
        <v>485</v>
      </c>
      <c r="Z47" s="39">
        <v>28</v>
      </c>
      <c r="AA47" s="39">
        <v>36577</v>
      </c>
      <c r="AB47" s="39">
        <v>7862</v>
      </c>
      <c r="AC47" s="39">
        <v>31</v>
      </c>
      <c r="AD47" s="39">
        <v>46551</v>
      </c>
      <c r="AE47" s="39">
        <v>0</v>
      </c>
      <c r="AF47" s="39">
        <v>0</v>
      </c>
      <c r="AG47" s="39">
        <v>0</v>
      </c>
      <c r="AH47" s="39">
        <v>0</v>
      </c>
      <c r="AI47" s="39">
        <v>0</v>
      </c>
      <c r="AJ47" s="39">
        <v>0</v>
      </c>
      <c r="AK47" s="39">
        <v>0</v>
      </c>
      <c r="AL47" s="39">
        <v>101</v>
      </c>
      <c r="AM47" s="39">
        <v>38</v>
      </c>
      <c r="AN47" s="39">
        <v>0</v>
      </c>
      <c r="AO47" s="39">
        <v>1269</v>
      </c>
      <c r="AP47" s="39">
        <v>463</v>
      </c>
      <c r="AQ47" s="39">
        <v>0</v>
      </c>
      <c r="AR47" s="35">
        <v>1871</v>
      </c>
    </row>
    <row r="48" spans="1:44" ht="25.5">
      <c r="A48" s="37">
        <v>43</v>
      </c>
      <c r="B48" s="40" t="s">
        <v>149</v>
      </c>
      <c r="C48" s="39">
        <v>8761</v>
      </c>
      <c r="D48" s="39">
        <v>1144</v>
      </c>
      <c r="E48" s="39">
        <v>0</v>
      </c>
      <c r="F48" s="39">
        <v>217136</v>
      </c>
      <c r="G48" s="39">
        <v>65302</v>
      </c>
      <c r="H48" s="39">
        <v>0</v>
      </c>
      <c r="I48" s="39">
        <v>292343</v>
      </c>
      <c r="J48" s="39">
        <v>1399</v>
      </c>
      <c r="K48" s="39">
        <v>183</v>
      </c>
      <c r="L48" s="39">
        <v>0</v>
      </c>
      <c r="M48" s="39">
        <v>34677</v>
      </c>
      <c r="N48" s="39">
        <v>10429</v>
      </c>
      <c r="O48" s="39">
        <v>0</v>
      </c>
      <c r="P48" s="39">
        <v>46688</v>
      </c>
      <c r="Q48" s="39">
        <v>25568</v>
      </c>
      <c r="R48" s="39">
        <v>2899</v>
      </c>
      <c r="S48" s="39">
        <v>0</v>
      </c>
      <c r="T48" s="39">
        <v>643962</v>
      </c>
      <c r="U48" s="39">
        <v>160862</v>
      </c>
      <c r="V48" s="39">
        <v>0</v>
      </c>
      <c r="W48" s="39">
        <v>833291</v>
      </c>
      <c r="X48" s="39">
        <v>2752</v>
      </c>
      <c r="Y48" s="39">
        <v>312</v>
      </c>
      <c r="Z48" s="39">
        <v>0</v>
      </c>
      <c r="AA48" s="39">
        <v>69318</v>
      </c>
      <c r="AB48" s="39">
        <v>17316</v>
      </c>
      <c r="AC48" s="39">
        <v>0</v>
      </c>
      <c r="AD48" s="39">
        <v>89698</v>
      </c>
      <c r="AE48" s="39">
        <v>0</v>
      </c>
      <c r="AF48" s="39">
        <v>0</v>
      </c>
      <c r="AG48" s="39">
        <v>0</v>
      </c>
      <c r="AH48" s="39">
        <v>0</v>
      </c>
      <c r="AI48" s="39">
        <v>0</v>
      </c>
      <c r="AJ48" s="39">
        <v>0</v>
      </c>
      <c r="AK48" s="39">
        <v>0</v>
      </c>
      <c r="AL48" s="39">
        <v>256</v>
      </c>
      <c r="AM48" s="39">
        <v>119</v>
      </c>
      <c r="AN48" s="39">
        <v>0</v>
      </c>
      <c r="AO48" s="39">
        <v>983</v>
      </c>
      <c r="AP48" s="39">
        <v>381</v>
      </c>
      <c r="AQ48" s="39">
        <v>0</v>
      </c>
      <c r="AR48" s="35">
        <v>1739</v>
      </c>
    </row>
    <row r="49" spans="1:44" ht="25.5">
      <c r="A49" s="37">
        <v>44</v>
      </c>
      <c r="B49" s="40" t="s">
        <v>150</v>
      </c>
      <c r="C49" s="39">
        <v>48</v>
      </c>
      <c r="D49" s="39">
        <v>6</v>
      </c>
      <c r="E49" s="39">
        <v>0</v>
      </c>
      <c r="F49" s="39">
        <v>209</v>
      </c>
      <c r="G49" s="39">
        <v>61</v>
      </c>
      <c r="H49" s="39">
        <v>0</v>
      </c>
      <c r="I49" s="39">
        <v>324</v>
      </c>
      <c r="J49" s="39">
        <v>48</v>
      </c>
      <c r="K49" s="39">
        <v>6</v>
      </c>
      <c r="L49" s="39">
        <v>0</v>
      </c>
      <c r="M49" s="39">
        <v>209</v>
      </c>
      <c r="N49" s="39">
        <v>61</v>
      </c>
      <c r="O49" s="39">
        <v>0</v>
      </c>
      <c r="P49" s="39">
        <v>324</v>
      </c>
      <c r="Q49" s="39">
        <v>49</v>
      </c>
      <c r="R49" s="39">
        <v>7</v>
      </c>
      <c r="S49" s="39">
        <v>0</v>
      </c>
      <c r="T49" s="39">
        <v>231</v>
      </c>
      <c r="U49" s="39">
        <v>71</v>
      </c>
      <c r="V49" s="39">
        <v>0</v>
      </c>
      <c r="W49" s="39">
        <v>358</v>
      </c>
      <c r="X49" s="39">
        <v>49</v>
      </c>
      <c r="Y49" s="39">
        <v>7</v>
      </c>
      <c r="Z49" s="39">
        <v>0</v>
      </c>
      <c r="AA49" s="39">
        <v>231</v>
      </c>
      <c r="AB49" s="39">
        <v>71</v>
      </c>
      <c r="AC49" s="39">
        <v>0</v>
      </c>
      <c r="AD49" s="39">
        <v>358</v>
      </c>
      <c r="AE49" s="39">
        <v>5</v>
      </c>
      <c r="AF49" s="39">
        <v>5</v>
      </c>
      <c r="AG49" s="39">
        <v>0</v>
      </c>
      <c r="AH49" s="39">
        <v>41</v>
      </c>
      <c r="AI49" s="39">
        <v>11</v>
      </c>
      <c r="AJ49" s="39">
        <v>0</v>
      </c>
      <c r="AK49" s="39">
        <v>62</v>
      </c>
      <c r="AL49" s="39">
        <v>5</v>
      </c>
      <c r="AM49" s="39">
        <v>5</v>
      </c>
      <c r="AN49" s="39">
        <v>0</v>
      </c>
      <c r="AO49" s="39">
        <v>41</v>
      </c>
      <c r="AP49" s="39">
        <v>11</v>
      </c>
      <c r="AQ49" s="39">
        <v>0</v>
      </c>
      <c r="AR49" s="35">
        <v>62</v>
      </c>
    </row>
    <row r="50" spans="1:44" ht="52.5">
      <c r="A50" s="37"/>
      <c r="B50" s="42" t="s">
        <v>151</v>
      </c>
      <c r="C50" s="43">
        <v>654462</v>
      </c>
      <c r="D50" s="43">
        <v>450805</v>
      </c>
      <c r="E50" s="43">
        <v>224</v>
      </c>
      <c r="F50" s="43">
        <v>2187838</v>
      </c>
      <c r="G50" s="43">
        <v>1320576</v>
      </c>
      <c r="H50" s="43">
        <v>586</v>
      </c>
      <c r="I50" s="43">
        <v>4614491</v>
      </c>
      <c r="J50" s="43">
        <v>29867</v>
      </c>
      <c r="K50" s="43">
        <v>15006</v>
      </c>
      <c r="L50" s="43">
        <v>2</v>
      </c>
      <c r="M50" s="43">
        <v>176272</v>
      </c>
      <c r="N50" s="43">
        <v>85721</v>
      </c>
      <c r="O50" s="43">
        <v>0</v>
      </c>
      <c r="P50" s="43">
        <v>306868</v>
      </c>
      <c r="Q50" s="43">
        <v>795242</v>
      </c>
      <c r="R50" s="43">
        <v>542250</v>
      </c>
      <c r="S50" s="43">
        <v>266</v>
      </c>
      <c r="T50" s="43">
        <v>2806109</v>
      </c>
      <c r="U50" s="43">
        <v>1593921</v>
      </c>
      <c r="V50" s="43">
        <v>734</v>
      </c>
      <c r="W50" s="43">
        <v>5738522</v>
      </c>
      <c r="X50" s="43">
        <v>44304</v>
      </c>
      <c r="Y50" s="43">
        <v>27263</v>
      </c>
      <c r="Z50" s="43">
        <v>30</v>
      </c>
      <c r="AA50" s="43">
        <v>289670</v>
      </c>
      <c r="AB50" s="43">
        <v>133310</v>
      </c>
      <c r="AC50" s="43">
        <v>31</v>
      </c>
      <c r="AD50" s="43">
        <v>494608</v>
      </c>
      <c r="AE50" s="43">
        <v>483835</v>
      </c>
      <c r="AF50" s="43">
        <v>337707</v>
      </c>
      <c r="AG50" s="43">
        <v>232</v>
      </c>
      <c r="AH50" s="43">
        <v>2597296</v>
      </c>
      <c r="AI50" s="43">
        <v>1553985</v>
      </c>
      <c r="AJ50" s="43">
        <v>398</v>
      </c>
      <c r="AK50" s="43">
        <v>4973453</v>
      </c>
      <c r="AL50" s="43">
        <v>1588</v>
      </c>
      <c r="AM50" s="43">
        <v>688</v>
      </c>
      <c r="AN50" s="43">
        <v>1</v>
      </c>
      <c r="AO50" s="43">
        <v>13869</v>
      </c>
      <c r="AP50" s="43">
        <v>5461</v>
      </c>
      <c r="AQ50" s="43">
        <v>0</v>
      </c>
      <c r="AR50" s="44">
        <v>21607</v>
      </c>
    </row>
    <row r="51" spans="1:44" ht="25.5">
      <c r="A51" s="37">
        <v>45</v>
      </c>
      <c r="B51" s="38" t="s">
        <v>152</v>
      </c>
      <c r="C51" s="39">
        <v>399816</v>
      </c>
      <c r="D51" s="39">
        <v>462842</v>
      </c>
      <c r="E51" s="39">
        <v>0</v>
      </c>
      <c r="F51" s="39">
        <v>134667</v>
      </c>
      <c r="G51" s="39">
        <v>189225</v>
      </c>
      <c r="H51" s="39">
        <v>0</v>
      </c>
      <c r="I51" s="39">
        <v>1186550</v>
      </c>
      <c r="J51" s="39">
        <v>54447</v>
      </c>
      <c r="K51" s="39">
        <v>49305</v>
      </c>
      <c r="L51" s="39">
        <v>0</v>
      </c>
      <c r="M51" s="39">
        <v>11856</v>
      </c>
      <c r="N51" s="39">
        <v>13538</v>
      </c>
      <c r="O51" s="39">
        <v>0</v>
      </c>
      <c r="P51" s="39">
        <v>129146</v>
      </c>
      <c r="Q51" s="39">
        <v>513191</v>
      </c>
      <c r="R51" s="39">
        <v>546125</v>
      </c>
      <c r="S51" s="39">
        <v>0</v>
      </c>
      <c r="T51" s="39">
        <v>171554</v>
      </c>
      <c r="U51" s="39">
        <v>216220</v>
      </c>
      <c r="V51" s="39">
        <v>0</v>
      </c>
      <c r="W51" s="39">
        <v>1447090</v>
      </c>
      <c r="X51" s="39">
        <v>112227</v>
      </c>
      <c r="Y51" s="39">
        <v>96496</v>
      </c>
      <c r="Z51" s="39">
        <v>0</v>
      </c>
      <c r="AA51" s="39">
        <v>25096</v>
      </c>
      <c r="AB51" s="39">
        <v>27593</v>
      </c>
      <c r="AC51" s="39">
        <v>0</v>
      </c>
      <c r="AD51" s="39">
        <v>261412</v>
      </c>
      <c r="AE51" s="39">
        <v>189532</v>
      </c>
      <c r="AF51" s="39">
        <v>256473</v>
      </c>
      <c r="AG51" s="39">
        <v>0</v>
      </c>
      <c r="AH51" s="39">
        <v>60593</v>
      </c>
      <c r="AI51" s="39">
        <v>102398</v>
      </c>
      <c r="AJ51" s="39">
        <v>0</v>
      </c>
      <c r="AK51" s="39">
        <v>608996</v>
      </c>
      <c r="AL51" s="39">
        <v>3009</v>
      </c>
      <c r="AM51" s="39">
        <v>2194</v>
      </c>
      <c r="AN51" s="39">
        <v>0</v>
      </c>
      <c r="AO51" s="39">
        <v>1027</v>
      </c>
      <c r="AP51" s="39">
        <v>1286</v>
      </c>
      <c r="AQ51" s="39">
        <v>0</v>
      </c>
      <c r="AR51" s="35">
        <v>7516</v>
      </c>
    </row>
    <row r="52" spans="1:44" ht="25.5">
      <c r="A52" s="37">
        <v>46</v>
      </c>
      <c r="B52" s="46" t="s">
        <v>153</v>
      </c>
      <c r="C52" s="39">
        <v>279827</v>
      </c>
      <c r="D52" s="39">
        <v>261205</v>
      </c>
      <c r="E52" s="39">
        <v>0</v>
      </c>
      <c r="F52" s="39">
        <v>243176</v>
      </c>
      <c r="G52" s="39">
        <v>216139</v>
      </c>
      <c r="H52" s="39">
        <v>0</v>
      </c>
      <c r="I52" s="39">
        <v>1000347</v>
      </c>
      <c r="J52" s="39">
        <v>38227</v>
      </c>
      <c r="K52" s="39">
        <v>44539</v>
      </c>
      <c r="L52" s="39">
        <v>0</v>
      </c>
      <c r="M52" s="39">
        <v>40821</v>
      </c>
      <c r="N52" s="39">
        <v>42338</v>
      </c>
      <c r="O52" s="39">
        <v>0</v>
      </c>
      <c r="P52" s="39">
        <v>165925</v>
      </c>
      <c r="Q52" s="39">
        <v>326415</v>
      </c>
      <c r="R52" s="39">
        <v>319525</v>
      </c>
      <c r="S52" s="39">
        <v>0</v>
      </c>
      <c r="T52" s="39">
        <v>306899</v>
      </c>
      <c r="U52" s="39">
        <v>288285</v>
      </c>
      <c r="V52" s="39">
        <v>0</v>
      </c>
      <c r="W52" s="39">
        <v>1241124</v>
      </c>
      <c r="X52" s="39">
        <v>86278</v>
      </c>
      <c r="Y52" s="39">
        <v>73926</v>
      </c>
      <c r="Z52" s="39">
        <v>0</v>
      </c>
      <c r="AA52" s="39">
        <v>72979</v>
      </c>
      <c r="AB52" s="39">
        <v>68775</v>
      </c>
      <c r="AC52" s="39">
        <v>0</v>
      </c>
      <c r="AD52" s="39">
        <v>301958</v>
      </c>
      <c r="AE52" s="39">
        <v>186818</v>
      </c>
      <c r="AF52" s="39">
        <v>162203</v>
      </c>
      <c r="AG52" s="39">
        <v>0</v>
      </c>
      <c r="AH52" s="39">
        <v>145507</v>
      </c>
      <c r="AI52" s="39">
        <v>150436</v>
      </c>
      <c r="AJ52" s="39">
        <v>0</v>
      </c>
      <c r="AK52" s="39">
        <v>644964</v>
      </c>
      <c r="AL52" s="39">
        <v>4202</v>
      </c>
      <c r="AM52" s="39">
        <v>4100</v>
      </c>
      <c r="AN52" s="39">
        <v>0</v>
      </c>
      <c r="AO52" s="39">
        <v>3095</v>
      </c>
      <c r="AP52" s="39">
        <v>2873</v>
      </c>
      <c r="AQ52" s="39">
        <v>0</v>
      </c>
      <c r="AR52" s="35">
        <v>14270</v>
      </c>
    </row>
    <row r="53" spans="1:44" ht="25.5">
      <c r="A53" s="37">
        <v>47</v>
      </c>
      <c r="B53" s="38" t="s">
        <v>154</v>
      </c>
      <c r="C53" s="39">
        <v>501582</v>
      </c>
      <c r="D53" s="39">
        <v>255421</v>
      </c>
      <c r="E53" s="39">
        <v>0</v>
      </c>
      <c r="F53" s="39">
        <v>258967</v>
      </c>
      <c r="G53" s="39">
        <v>121651</v>
      </c>
      <c r="H53" s="39">
        <v>0</v>
      </c>
      <c r="I53" s="39">
        <v>1137621</v>
      </c>
      <c r="J53" s="39">
        <v>140801</v>
      </c>
      <c r="K53" s="39">
        <v>74006</v>
      </c>
      <c r="L53" s="39">
        <v>0</v>
      </c>
      <c r="M53" s="39">
        <v>52804</v>
      </c>
      <c r="N53" s="39">
        <v>33056</v>
      </c>
      <c r="O53" s="39">
        <v>0</v>
      </c>
      <c r="P53" s="39">
        <v>300667</v>
      </c>
      <c r="Q53" s="39">
        <v>712137</v>
      </c>
      <c r="R53" s="39">
        <v>316851</v>
      </c>
      <c r="S53" s="39">
        <v>0</v>
      </c>
      <c r="T53" s="39">
        <v>325240</v>
      </c>
      <c r="U53" s="39">
        <v>132377</v>
      </c>
      <c r="V53" s="39">
        <v>0</v>
      </c>
      <c r="W53" s="39">
        <v>1486605</v>
      </c>
      <c r="X53" s="39">
        <v>479289</v>
      </c>
      <c r="Y53" s="39">
        <v>195509</v>
      </c>
      <c r="Z53" s="39">
        <v>0</v>
      </c>
      <c r="AA53" s="39">
        <v>153606</v>
      </c>
      <c r="AB53" s="39">
        <v>71882</v>
      </c>
      <c r="AC53" s="39">
        <v>0</v>
      </c>
      <c r="AD53" s="39">
        <v>900286</v>
      </c>
      <c r="AE53" s="39">
        <v>357914</v>
      </c>
      <c r="AF53" s="39">
        <v>196824</v>
      </c>
      <c r="AG53" s="39">
        <v>0</v>
      </c>
      <c r="AH53" s="39">
        <v>269638</v>
      </c>
      <c r="AI53" s="39">
        <v>155982</v>
      </c>
      <c r="AJ53" s="39">
        <v>0</v>
      </c>
      <c r="AK53" s="39">
        <v>980358</v>
      </c>
      <c r="AL53" s="39">
        <v>6859</v>
      </c>
      <c r="AM53" s="39">
        <v>4576</v>
      </c>
      <c r="AN53" s="39">
        <v>0</v>
      </c>
      <c r="AO53" s="39">
        <v>7498</v>
      </c>
      <c r="AP53" s="39">
        <v>4762</v>
      </c>
      <c r="AQ53" s="39">
        <v>0</v>
      </c>
      <c r="AR53" s="35">
        <v>23695</v>
      </c>
    </row>
    <row r="54" spans="1:44" ht="26.25">
      <c r="A54" s="41"/>
      <c r="B54" s="47" t="s">
        <v>155</v>
      </c>
      <c r="C54" s="43">
        <v>1181225</v>
      </c>
      <c r="D54" s="43">
        <v>979468</v>
      </c>
      <c r="E54" s="43">
        <v>0</v>
      </c>
      <c r="F54" s="43">
        <v>636810</v>
      </c>
      <c r="G54" s="43">
        <v>527015</v>
      </c>
      <c r="H54" s="43">
        <v>0</v>
      </c>
      <c r="I54" s="43">
        <v>3324518</v>
      </c>
      <c r="J54" s="43">
        <v>233475</v>
      </c>
      <c r="K54" s="43">
        <v>167850</v>
      </c>
      <c r="L54" s="43">
        <v>0</v>
      </c>
      <c r="M54" s="43">
        <v>105481</v>
      </c>
      <c r="N54" s="43">
        <v>88932</v>
      </c>
      <c r="O54" s="43">
        <v>0</v>
      </c>
      <c r="P54" s="43">
        <v>595738</v>
      </c>
      <c r="Q54" s="43">
        <v>1551743</v>
      </c>
      <c r="R54" s="43">
        <v>1182501</v>
      </c>
      <c r="S54" s="43">
        <v>0</v>
      </c>
      <c r="T54" s="43">
        <v>803693</v>
      </c>
      <c r="U54" s="43">
        <v>636882</v>
      </c>
      <c r="V54" s="43">
        <v>0</v>
      </c>
      <c r="W54" s="43">
        <v>4174819</v>
      </c>
      <c r="X54" s="43">
        <v>677794</v>
      </c>
      <c r="Y54" s="43">
        <v>365931</v>
      </c>
      <c r="Z54" s="43">
        <v>0</v>
      </c>
      <c r="AA54" s="43">
        <v>251681</v>
      </c>
      <c r="AB54" s="43">
        <v>168250</v>
      </c>
      <c r="AC54" s="43">
        <v>0</v>
      </c>
      <c r="AD54" s="43">
        <v>1463656</v>
      </c>
      <c r="AE54" s="43">
        <v>734264</v>
      </c>
      <c r="AF54" s="43">
        <v>615500</v>
      </c>
      <c r="AG54" s="43">
        <v>0</v>
      </c>
      <c r="AH54" s="43">
        <v>475738</v>
      </c>
      <c r="AI54" s="43">
        <v>408816</v>
      </c>
      <c r="AJ54" s="43">
        <v>0</v>
      </c>
      <c r="AK54" s="43">
        <v>2234318</v>
      </c>
      <c r="AL54" s="43">
        <v>14070</v>
      </c>
      <c r="AM54" s="43">
        <v>10870</v>
      </c>
      <c r="AN54" s="43">
        <v>0</v>
      </c>
      <c r="AO54" s="43">
        <v>11620</v>
      </c>
      <c r="AP54" s="43">
        <v>8921</v>
      </c>
      <c r="AQ54" s="43">
        <v>0</v>
      </c>
      <c r="AR54" s="44">
        <v>45481</v>
      </c>
    </row>
    <row r="55" spans="1:44" ht="25.5">
      <c r="A55" s="37">
        <v>48</v>
      </c>
      <c r="B55" s="38" t="s">
        <v>156</v>
      </c>
      <c r="C55" s="39">
        <v>0</v>
      </c>
      <c r="D55" s="39">
        <v>0</v>
      </c>
      <c r="E55" s="39">
        <v>0</v>
      </c>
      <c r="F55" s="39">
        <v>22132</v>
      </c>
      <c r="G55" s="39">
        <v>14451</v>
      </c>
      <c r="H55" s="39">
        <v>0</v>
      </c>
      <c r="I55" s="39">
        <v>36583</v>
      </c>
      <c r="J55" s="39">
        <v>0</v>
      </c>
      <c r="K55" s="39">
        <v>0</v>
      </c>
      <c r="L55" s="39">
        <v>0</v>
      </c>
      <c r="M55" s="39">
        <v>2160</v>
      </c>
      <c r="N55" s="39">
        <v>2094</v>
      </c>
      <c r="O55" s="39">
        <v>0</v>
      </c>
      <c r="P55" s="39">
        <v>4254</v>
      </c>
      <c r="Q55" s="39">
        <v>0</v>
      </c>
      <c r="R55" s="39">
        <v>0</v>
      </c>
      <c r="S55" s="39">
        <v>0</v>
      </c>
      <c r="T55" s="39">
        <v>60234</v>
      </c>
      <c r="U55" s="39">
        <v>31224</v>
      </c>
      <c r="V55" s="39">
        <v>0</v>
      </c>
      <c r="W55" s="39">
        <v>91458</v>
      </c>
      <c r="X55" s="39">
        <v>0</v>
      </c>
      <c r="Y55" s="39">
        <v>0</v>
      </c>
      <c r="Z55" s="39">
        <v>0</v>
      </c>
      <c r="AA55" s="39">
        <v>4966</v>
      </c>
      <c r="AB55" s="39">
        <v>2877</v>
      </c>
      <c r="AC55" s="39">
        <v>0</v>
      </c>
      <c r="AD55" s="39">
        <v>7843</v>
      </c>
      <c r="AE55" s="39">
        <v>0</v>
      </c>
      <c r="AF55" s="39">
        <v>0</v>
      </c>
      <c r="AG55" s="39">
        <v>0</v>
      </c>
      <c r="AH55" s="39">
        <v>0</v>
      </c>
      <c r="AI55" s="39">
        <v>0</v>
      </c>
      <c r="AJ55" s="39">
        <v>0</v>
      </c>
      <c r="AK55" s="39">
        <v>0</v>
      </c>
      <c r="AL55" s="39">
        <v>0</v>
      </c>
      <c r="AM55" s="39">
        <v>0</v>
      </c>
      <c r="AN55" s="39">
        <v>0</v>
      </c>
      <c r="AO55" s="39">
        <v>0</v>
      </c>
      <c r="AP55" s="39">
        <v>0</v>
      </c>
      <c r="AQ55" s="39">
        <v>0</v>
      </c>
      <c r="AR55" s="35">
        <v>0</v>
      </c>
    </row>
    <row r="56" spans="1:44" ht="25.5">
      <c r="A56" s="37">
        <v>49</v>
      </c>
      <c r="B56" s="38" t="s">
        <v>157</v>
      </c>
      <c r="C56" s="39">
        <v>9607</v>
      </c>
      <c r="D56" s="39">
        <v>4980</v>
      </c>
      <c r="E56" s="39">
        <v>0</v>
      </c>
      <c r="F56" s="39">
        <v>5378</v>
      </c>
      <c r="G56" s="39">
        <v>3565</v>
      </c>
      <c r="H56" s="39">
        <v>0</v>
      </c>
      <c r="I56" s="39">
        <v>23530</v>
      </c>
      <c r="J56" s="39">
        <v>8132</v>
      </c>
      <c r="K56" s="39">
        <v>4365</v>
      </c>
      <c r="L56" s="39">
        <v>0</v>
      </c>
      <c r="M56" s="39">
        <v>4718</v>
      </c>
      <c r="N56" s="39">
        <v>3736</v>
      </c>
      <c r="O56" s="39">
        <v>0</v>
      </c>
      <c r="P56" s="39">
        <v>20951</v>
      </c>
      <c r="Q56" s="39">
        <v>19887</v>
      </c>
      <c r="R56" s="39">
        <v>9072</v>
      </c>
      <c r="S56" s="39">
        <v>0</v>
      </c>
      <c r="T56" s="39">
        <v>13097</v>
      </c>
      <c r="U56" s="39">
        <v>7895</v>
      </c>
      <c r="V56" s="39">
        <v>0</v>
      </c>
      <c r="W56" s="39">
        <v>49951</v>
      </c>
      <c r="X56" s="39">
        <v>16222</v>
      </c>
      <c r="Y56" s="39">
        <v>8123</v>
      </c>
      <c r="Z56" s="39">
        <v>0</v>
      </c>
      <c r="AA56" s="39">
        <v>12253</v>
      </c>
      <c r="AB56" s="39">
        <v>7616</v>
      </c>
      <c r="AC56" s="39">
        <v>0</v>
      </c>
      <c r="AD56" s="39">
        <v>44214</v>
      </c>
      <c r="AE56" s="39">
        <v>0</v>
      </c>
      <c r="AF56" s="39">
        <v>11</v>
      </c>
      <c r="AG56" s="39">
        <v>7</v>
      </c>
      <c r="AH56" s="39">
        <v>0</v>
      </c>
      <c r="AI56" s="39">
        <v>17</v>
      </c>
      <c r="AJ56" s="39">
        <v>15</v>
      </c>
      <c r="AK56" s="39">
        <v>50</v>
      </c>
      <c r="AL56" s="39">
        <v>48</v>
      </c>
      <c r="AM56" s="39">
        <v>41</v>
      </c>
      <c r="AN56" s="39">
        <v>0</v>
      </c>
      <c r="AO56" s="39">
        <v>12</v>
      </c>
      <c r="AP56" s="39">
        <v>20</v>
      </c>
      <c r="AQ56" s="39">
        <v>0</v>
      </c>
      <c r="AR56" s="39">
        <v>121</v>
      </c>
    </row>
    <row r="57" spans="1:44" ht="26.25">
      <c r="A57" s="41"/>
      <c r="B57" s="47" t="s">
        <v>158</v>
      </c>
      <c r="C57" s="43">
        <v>9607</v>
      </c>
      <c r="D57" s="43">
        <v>4980</v>
      </c>
      <c r="E57" s="43">
        <v>0</v>
      </c>
      <c r="F57" s="43">
        <v>27510</v>
      </c>
      <c r="G57" s="43">
        <v>18016</v>
      </c>
      <c r="H57" s="43">
        <v>0</v>
      </c>
      <c r="I57" s="43">
        <v>60113</v>
      </c>
      <c r="J57" s="43">
        <v>8132</v>
      </c>
      <c r="K57" s="43">
        <v>4365</v>
      </c>
      <c r="L57" s="43">
        <v>0</v>
      </c>
      <c r="M57" s="43">
        <v>6878</v>
      </c>
      <c r="N57" s="43">
        <v>5830</v>
      </c>
      <c r="O57" s="43">
        <v>0</v>
      </c>
      <c r="P57" s="43">
        <v>25205</v>
      </c>
      <c r="Q57" s="43">
        <v>19887</v>
      </c>
      <c r="R57" s="43">
        <v>9072</v>
      </c>
      <c r="S57" s="43">
        <v>0</v>
      </c>
      <c r="T57" s="43">
        <v>73331</v>
      </c>
      <c r="U57" s="43">
        <v>39119</v>
      </c>
      <c r="V57" s="43">
        <v>0</v>
      </c>
      <c r="W57" s="43">
        <v>141409</v>
      </c>
      <c r="X57" s="43">
        <v>16222</v>
      </c>
      <c r="Y57" s="43">
        <v>8123</v>
      </c>
      <c r="Z57" s="43">
        <v>0</v>
      </c>
      <c r="AA57" s="43">
        <v>17219</v>
      </c>
      <c r="AB57" s="43">
        <v>10493</v>
      </c>
      <c r="AC57" s="43">
        <v>0</v>
      </c>
      <c r="AD57" s="43">
        <v>52057</v>
      </c>
      <c r="AE57" s="43">
        <v>0</v>
      </c>
      <c r="AF57" s="43">
        <v>11</v>
      </c>
      <c r="AG57" s="43">
        <v>7</v>
      </c>
      <c r="AH57" s="43">
        <v>0</v>
      </c>
      <c r="AI57" s="43">
        <v>17</v>
      </c>
      <c r="AJ57" s="43">
        <v>15</v>
      </c>
      <c r="AK57" s="43">
        <v>50</v>
      </c>
      <c r="AL57" s="43">
        <v>48</v>
      </c>
      <c r="AM57" s="43">
        <v>41</v>
      </c>
      <c r="AN57" s="43">
        <v>0</v>
      </c>
      <c r="AO57" s="43">
        <v>12</v>
      </c>
      <c r="AP57" s="43">
        <v>20</v>
      </c>
      <c r="AQ57" s="43">
        <v>0</v>
      </c>
      <c r="AR57" s="43">
        <v>121</v>
      </c>
    </row>
    <row r="58" spans="1:44" ht="26.25">
      <c r="A58" s="41"/>
      <c r="B58" s="47" t="s">
        <v>159</v>
      </c>
      <c r="C58" s="43">
        <v>7333554</v>
      </c>
      <c r="D58" s="43">
        <v>6765951</v>
      </c>
      <c r="E58" s="43">
        <v>262</v>
      </c>
      <c r="F58" s="43">
        <v>11678579</v>
      </c>
      <c r="G58" s="43">
        <v>9514054</v>
      </c>
      <c r="H58" s="43">
        <v>620</v>
      </c>
      <c r="I58" s="43">
        <v>35293020</v>
      </c>
      <c r="J58" s="43">
        <v>737920</v>
      </c>
      <c r="K58" s="43">
        <v>545990</v>
      </c>
      <c r="L58" s="43">
        <v>82</v>
      </c>
      <c r="M58" s="43">
        <v>900765</v>
      </c>
      <c r="N58" s="43">
        <v>589927</v>
      </c>
      <c r="O58" s="43">
        <v>508</v>
      </c>
      <c r="P58" s="43">
        <v>2775192</v>
      </c>
      <c r="Q58" s="43">
        <v>8957699</v>
      </c>
      <c r="R58" s="43">
        <v>7836774</v>
      </c>
      <c r="S58" s="43">
        <v>430</v>
      </c>
      <c r="T58" s="43">
        <v>14263737</v>
      </c>
      <c r="U58" s="43">
        <v>10708271</v>
      </c>
      <c r="V58" s="43">
        <v>1125</v>
      </c>
      <c r="W58" s="43">
        <v>41768036</v>
      </c>
      <c r="X58" s="43">
        <v>1705174</v>
      </c>
      <c r="Y58" s="43">
        <v>1161281</v>
      </c>
      <c r="Z58" s="43">
        <v>461</v>
      </c>
      <c r="AA58" s="43">
        <v>1956066</v>
      </c>
      <c r="AB58" s="43">
        <v>1262710</v>
      </c>
      <c r="AC58" s="43">
        <v>2168</v>
      </c>
      <c r="AD58" s="43">
        <v>6087860</v>
      </c>
      <c r="AE58" s="43">
        <v>4322778</v>
      </c>
      <c r="AF58" s="43">
        <v>3993068</v>
      </c>
      <c r="AG58" s="43">
        <v>242</v>
      </c>
      <c r="AH58" s="43">
        <v>7692660</v>
      </c>
      <c r="AI58" s="43">
        <v>6170133</v>
      </c>
      <c r="AJ58" s="43">
        <v>417</v>
      </c>
      <c r="AK58" s="43">
        <v>22179298</v>
      </c>
      <c r="AL58" s="43">
        <v>50399</v>
      </c>
      <c r="AM58" s="43">
        <v>37690</v>
      </c>
      <c r="AN58" s="43">
        <v>433</v>
      </c>
      <c r="AO58" s="43">
        <v>75145</v>
      </c>
      <c r="AP58" s="43">
        <v>57901</v>
      </c>
      <c r="AQ58" s="43">
        <v>10</v>
      </c>
      <c r="AR58" s="44">
        <v>221578</v>
      </c>
    </row>
  </sheetData>
  <mergeCells count="20">
    <mergeCell ref="P3:P4"/>
    <mergeCell ref="C1:P1"/>
    <mergeCell ref="Q1:AD1"/>
    <mergeCell ref="AE1:AR1"/>
    <mergeCell ref="C2:P2"/>
    <mergeCell ref="Q2:AD2"/>
    <mergeCell ref="AE2:AR2"/>
    <mergeCell ref="AL3:AQ3"/>
    <mergeCell ref="AR3:AR4"/>
    <mergeCell ref="Q3:V3"/>
    <mergeCell ref="W3:W4"/>
    <mergeCell ref="X3:AC3"/>
    <mergeCell ref="AD3:AD4"/>
    <mergeCell ref="AE3:AJ3"/>
    <mergeCell ref="AK3:AK4"/>
    <mergeCell ref="A3:A4"/>
    <mergeCell ref="B3:B4"/>
    <mergeCell ref="C3:H3"/>
    <mergeCell ref="I3:I4"/>
    <mergeCell ref="J3:O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Q34"/>
  <sheetViews>
    <sheetView topLeftCell="AL22" workbookViewId="0">
      <selection activeCell="AQ38" sqref="AQ38"/>
    </sheetView>
  </sheetViews>
  <sheetFormatPr defaultRowHeight="15"/>
  <cols>
    <col min="1" max="1" width="28.5703125" style="48" customWidth="1"/>
    <col min="2" max="3" width="15.7109375" style="48" customWidth="1"/>
    <col min="4" max="4" width="10.42578125" style="48" customWidth="1"/>
    <col min="5" max="6" width="15.7109375" style="48" customWidth="1"/>
    <col min="7" max="7" width="8.140625" style="48" customWidth="1"/>
    <col min="8" max="10" width="15.7109375" style="48" customWidth="1"/>
    <col min="11" max="11" width="10.28515625" style="48" customWidth="1"/>
    <col min="12" max="13" width="15.7109375" style="48" customWidth="1"/>
    <col min="14" max="14" width="8.85546875" style="48" customWidth="1"/>
    <col min="15" max="15" width="15.7109375" style="48" customWidth="1"/>
    <col min="16" max="16" width="14.28515625" style="48" customWidth="1"/>
    <col min="17" max="17" width="15.7109375" style="48" customWidth="1"/>
    <col min="18" max="18" width="10.42578125" style="48" customWidth="1"/>
    <col min="19" max="19" width="14.28515625" style="48" customWidth="1"/>
    <col min="20" max="20" width="15.7109375" style="48" customWidth="1"/>
    <col min="21" max="21" width="11" style="48" customWidth="1"/>
    <col min="22" max="24" width="15.7109375" style="48" customWidth="1"/>
    <col min="25" max="25" width="9" style="48" customWidth="1"/>
    <col min="26" max="27" width="15.7109375" style="48" customWidth="1"/>
    <col min="28" max="28" width="9.28515625" style="48" customWidth="1"/>
    <col min="29" max="31" width="15.7109375" style="48" customWidth="1"/>
    <col min="32" max="32" width="11.42578125" style="48" customWidth="1"/>
    <col min="33" max="33" width="12.85546875" style="48" customWidth="1"/>
    <col min="34" max="34" width="15.7109375" style="48" customWidth="1"/>
    <col min="35" max="35" width="8.85546875" style="48" customWidth="1"/>
    <col min="36" max="38" width="15.7109375" style="48" customWidth="1"/>
    <col min="39" max="39" width="11" style="48" customWidth="1"/>
    <col min="40" max="41" width="15.7109375" style="48" customWidth="1"/>
    <col min="42" max="42" width="8.28515625" style="48" customWidth="1"/>
    <col min="43" max="43" width="13.28515625" style="48" customWidth="1"/>
    <col min="44" max="16384" width="9.140625" style="48"/>
  </cols>
  <sheetData>
    <row r="1" spans="1:43" ht="69.75" customHeight="1">
      <c r="A1" s="50" t="s">
        <v>160</v>
      </c>
      <c r="B1" s="515" t="s">
        <v>161</v>
      </c>
      <c r="C1" s="515"/>
      <c r="D1" s="515"/>
      <c r="E1" s="515"/>
      <c r="F1" s="515"/>
      <c r="G1" s="515"/>
      <c r="H1" s="515"/>
      <c r="I1" s="515"/>
      <c r="J1" s="515"/>
      <c r="K1" s="515"/>
      <c r="L1" s="515"/>
      <c r="M1" s="515"/>
      <c r="N1" s="515"/>
      <c r="O1" s="515"/>
      <c r="P1" s="515" t="s">
        <v>162</v>
      </c>
      <c r="Q1" s="515"/>
      <c r="R1" s="515"/>
      <c r="S1" s="515"/>
      <c r="T1" s="515"/>
      <c r="U1" s="515"/>
      <c r="V1" s="515"/>
      <c r="W1" s="515"/>
      <c r="X1" s="515"/>
      <c r="Y1" s="515"/>
      <c r="Z1" s="515"/>
      <c r="AA1" s="515"/>
      <c r="AB1" s="515"/>
      <c r="AC1" s="515"/>
      <c r="AD1" s="515" t="s">
        <v>163</v>
      </c>
      <c r="AE1" s="515"/>
      <c r="AF1" s="515"/>
      <c r="AG1" s="515"/>
      <c r="AH1" s="515"/>
      <c r="AI1" s="515"/>
      <c r="AJ1" s="515"/>
      <c r="AK1" s="515"/>
      <c r="AL1" s="515"/>
      <c r="AM1" s="515"/>
      <c r="AN1" s="515"/>
      <c r="AO1" s="515"/>
      <c r="AP1" s="515"/>
      <c r="AQ1" s="515"/>
    </row>
    <row r="2" spans="1:43" ht="39.75" customHeight="1">
      <c r="A2" s="51"/>
      <c r="B2" s="516" t="s">
        <v>104</v>
      </c>
      <c r="C2" s="516"/>
      <c r="D2" s="516"/>
      <c r="E2" s="516"/>
      <c r="F2" s="516"/>
      <c r="G2" s="516"/>
      <c r="H2" s="516"/>
      <c r="I2" s="516" t="s">
        <v>105</v>
      </c>
      <c r="J2" s="516"/>
      <c r="K2" s="516"/>
      <c r="L2" s="516"/>
      <c r="M2" s="516"/>
      <c r="N2" s="516"/>
      <c r="O2" s="516"/>
      <c r="P2" s="516" t="s">
        <v>164</v>
      </c>
      <c r="Q2" s="516"/>
      <c r="R2" s="516"/>
      <c r="S2" s="516"/>
      <c r="T2" s="516"/>
      <c r="U2" s="516"/>
      <c r="V2" s="516"/>
      <c r="W2" s="516" t="s">
        <v>107</v>
      </c>
      <c r="X2" s="516"/>
      <c r="Y2" s="516"/>
      <c r="Z2" s="516"/>
      <c r="AA2" s="516"/>
      <c r="AB2" s="516"/>
      <c r="AC2" s="516"/>
      <c r="AD2" s="516" t="s">
        <v>108</v>
      </c>
      <c r="AE2" s="516"/>
      <c r="AF2" s="516"/>
      <c r="AG2" s="516"/>
      <c r="AH2" s="516"/>
      <c r="AI2" s="516"/>
      <c r="AJ2" s="516"/>
      <c r="AK2" s="516" t="s">
        <v>109</v>
      </c>
      <c r="AL2" s="516"/>
      <c r="AM2" s="516"/>
      <c r="AN2" s="516"/>
      <c r="AO2" s="516"/>
      <c r="AP2" s="516"/>
      <c r="AQ2" s="516"/>
    </row>
    <row r="3" spans="1:43" ht="41.25" customHeight="1">
      <c r="A3" s="51" t="s">
        <v>165</v>
      </c>
      <c r="B3" s="52" t="s">
        <v>166</v>
      </c>
      <c r="C3" s="52" t="s">
        <v>167</v>
      </c>
      <c r="D3" s="52" t="s">
        <v>168</v>
      </c>
      <c r="E3" s="52" t="s">
        <v>169</v>
      </c>
      <c r="F3" s="52" t="s">
        <v>170</v>
      </c>
      <c r="G3" s="52" t="s">
        <v>171</v>
      </c>
      <c r="H3" s="51" t="s">
        <v>62</v>
      </c>
      <c r="I3" s="52" t="s">
        <v>166</v>
      </c>
      <c r="J3" s="52" t="s">
        <v>167</v>
      </c>
      <c r="K3" s="52" t="s">
        <v>168</v>
      </c>
      <c r="L3" s="52" t="s">
        <v>169</v>
      </c>
      <c r="M3" s="52" t="s">
        <v>170</v>
      </c>
      <c r="N3" s="52" t="s">
        <v>171</v>
      </c>
      <c r="O3" s="51" t="s">
        <v>62</v>
      </c>
      <c r="P3" s="52" t="s">
        <v>166</v>
      </c>
      <c r="Q3" s="52" t="s">
        <v>167</v>
      </c>
      <c r="R3" s="52" t="s">
        <v>168</v>
      </c>
      <c r="S3" s="52" t="s">
        <v>169</v>
      </c>
      <c r="T3" s="52" t="s">
        <v>170</v>
      </c>
      <c r="U3" s="52" t="s">
        <v>171</v>
      </c>
      <c r="V3" s="51" t="s">
        <v>62</v>
      </c>
      <c r="W3" s="52" t="s">
        <v>166</v>
      </c>
      <c r="X3" s="52" t="s">
        <v>167</v>
      </c>
      <c r="Y3" s="52" t="s">
        <v>168</v>
      </c>
      <c r="Z3" s="52" t="s">
        <v>169</v>
      </c>
      <c r="AA3" s="52" t="s">
        <v>170</v>
      </c>
      <c r="AB3" s="52" t="s">
        <v>171</v>
      </c>
      <c r="AC3" s="51" t="s">
        <v>62</v>
      </c>
      <c r="AD3" s="52" t="s">
        <v>166</v>
      </c>
      <c r="AE3" s="52" t="s">
        <v>167</v>
      </c>
      <c r="AF3" s="52" t="s">
        <v>168</v>
      </c>
      <c r="AG3" s="52" t="s">
        <v>169</v>
      </c>
      <c r="AH3" s="52" t="s">
        <v>170</v>
      </c>
      <c r="AI3" s="52" t="s">
        <v>171</v>
      </c>
      <c r="AJ3" s="51" t="s">
        <v>62</v>
      </c>
      <c r="AK3" s="52" t="s">
        <v>166</v>
      </c>
      <c r="AL3" s="52" t="s">
        <v>167</v>
      </c>
      <c r="AM3" s="52" t="s">
        <v>168</v>
      </c>
      <c r="AN3" s="52" t="s">
        <v>169</v>
      </c>
      <c r="AO3" s="52" t="s">
        <v>170</v>
      </c>
      <c r="AP3" s="52" t="s">
        <v>171</v>
      </c>
      <c r="AQ3" s="51" t="s">
        <v>62</v>
      </c>
    </row>
    <row r="4" spans="1:43" ht="20.100000000000001" customHeight="1">
      <c r="A4" s="51" t="s">
        <v>172</v>
      </c>
      <c r="B4" s="51">
        <v>236387</v>
      </c>
      <c r="C4" s="51">
        <v>153712</v>
      </c>
      <c r="D4" s="51">
        <v>2</v>
      </c>
      <c r="E4" s="51">
        <v>247672</v>
      </c>
      <c r="F4" s="51">
        <v>148095</v>
      </c>
      <c r="G4" s="51">
        <v>0</v>
      </c>
      <c r="H4" s="51">
        <v>785868</v>
      </c>
      <c r="I4" s="51">
        <v>39854</v>
      </c>
      <c r="J4" s="51">
        <v>23165</v>
      </c>
      <c r="K4" s="51">
        <v>16</v>
      </c>
      <c r="L4" s="51">
        <v>43794</v>
      </c>
      <c r="M4" s="51">
        <v>28816</v>
      </c>
      <c r="N4" s="51">
        <v>23</v>
      </c>
      <c r="O4" s="51">
        <v>135668</v>
      </c>
      <c r="P4" s="51">
        <v>316295</v>
      </c>
      <c r="Q4" s="51">
        <v>209687</v>
      </c>
      <c r="R4" s="51">
        <v>2</v>
      </c>
      <c r="S4" s="51">
        <v>299803</v>
      </c>
      <c r="T4" s="51">
        <v>189424</v>
      </c>
      <c r="U4" s="51">
        <v>1</v>
      </c>
      <c r="V4" s="51">
        <v>1015212</v>
      </c>
      <c r="W4" s="51">
        <v>100302</v>
      </c>
      <c r="X4" s="51">
        <v>49453</v>
      </c>
      <c r="Y4" s="51">
        <v>54</v>
      </c>
      <c r="Z4" s="51">
        <v>44797</v>
      </c>
      <c r="AA4" s="51">
        <v>19202</v>
      </c>
      <c r="AB4" s="51">
        <v>150</v>
      </c>
      <c r="AC4" s="51">
        <v>213958</v>
      </c>
      <c r="AD4" s="51">
        <v>187574</v>
      </c>
      <c r="AE4" s="51">
        <v>132462</v>
      </c>
      <c r="AF4" s="51">
        <v>3</v>
      </c>
      <c r="AG4" s="51">
        <v>590861</v>
      </c>
      <c r="AH4" s="51">
        <v>430221</v>
      </c>
      <c r="AI4" s="51">
        <v>0</v>
      </c>
      <c r="AJ4" s="51">
        <v>1341121</v>
      </c>
      <c r="AK4" s="51">
        <v>1865</v>
      </c>
      <c r="AL4" s="51">
        <v>1206</v>
      </c>
      <c r="AM4" s="51">
        <v>0</v>
      </c>
      <c r="AN4" s="51">
        <v>1879</v>
      </c>
      <c r="AO4" s="51">
        <v>1291</v>
      </c>
      <c r="AP4" s="51">
        <v>0</v>
      </c>
      <c r="AQ4" s="51">
        <v>6241</v>
      </c>
    </row>
    <row r="5" spans="1:43" ht="20.100000000000001" customHeight="1">
      <c r="A5" s="51" t="s">
        <v>173</v>
      </c>
      <c r="B5" s="51">
        <v>399705</v>
      </c>
      <c r="C5" s="51">
        <v>304061</v>
      </c>
      <c r="D5" s="51">
        <v>41</v>
      </c>
      <c r="E5" s="51">
        <v>228130</v>
      </c>
      <c r="F5" s="51">
        <v>224951</v>
      </c>
      <c r="G5" s="51">
        <v>1</v>
      </c>
      <c r="H5" s="51">
        <v>1156889</v>
      </c>
      <c r="I5" s="51">
        <v>29583</v>
      </c>
      <c r="J5" s="51">
        <v>18755</v>
      </c>
      <c r="K5" s="51">
        <v>4</v>
      </c>
      <c r="L5" s="51">
        <v>14155</v>
      </c>
      <c r="M5" s="51">
        <v>7305</v>
      </c>
      <c r="N5" s="51">
        <v>2</v>
      </c>
      <c r="O5" s="51">
        <v>69804</v>
      </c>
      <c r="P5" s="51">
        <v>438318</v>
      </c>
      <c r="Q5" s="51">
        <v>321318</v>
      </c>
      <c r="R5" s="51">
        <v>63</v>
      </c>
      <c r="S5" s="51">
        <v>275610</v>
      </c>
      <c r="T5" s="51">
        <v>247513</v>
      </c>
      <c r="U5" s="51">
        <v>4</v>
      </c>
      <c r="V5" s="51">
        <v>1282826</v>
      </c>
      <c r="W5" s="51">
        <v>55883</v>
      </c>
      <c r="X5" s="51">
        <v>36378</v>
      </c>
      <c r="Y5" s="51">
        <v>8</v>
      </c>
      <c r="Z5" s="51">
        <v>33700</v>
      </c>
      <c r="AA5" s="51">
        <v>20349</v>
      </c>
      <c r="AB5" s="51">
        <v>5</v>
      </c>
      <c r="AC5" s="51">
        <v>146323</v>
      </c>
      <c r="AD5" s="51">
        <v>216555</v>
      </c>
      <c r="AE5" s="51">
        <v>152554</v>
      </c>
      <c r="AF5" s="51">
        <v>38</v>
      </c>
      <c r="AG5" s="51">
        <v>185324</v>
      </c>
      <c r="AH5" s="51">
        <v>156161</v>
      </c>
      <c r="AI5" s="51">
        <v>1</v>
      </c>
      <c r="AJ5" s="51">
        <v>710633</v>
      </c>
      <c r="AK5" s="51">
        <v>1370</v>
      </c>
      <c r="AL5" s="51">
        <v>827</v>
      </c>
      <c r="AM5" s="51">
        <v>0</v>
      </c>
      <c r="AN5" s="51">
        <v>818</v>
      </c>
      <c r="AO5" s="51">
        <v>655</v>
      </c>
      <c r="AP5" s="51">
        <v>1</v>
      </c>
      <c r="AQ5" s="51">
        <v>3671</v>
      </c>
    </row>
    <row r="6" spans="1:43" ht="20.100000000000001" customHeight="1">
      <c r="A6" s="51" t="s">
        <v>174</v>
      </c>
      <c r="B6" s="51">
        <v>247929</v>
      </c>
      <c r="C6" s="51">
        <v>200213</v>
      </c>
      <c r="D6" s="51">
        <v>18</v>
      </c>
      <c r="E6" s="51">
        <v>4036746</v>
      </c>
      <c r="F6" s="51">
        <v>2734870</v>
      </c>
      <c r="G6" s="51">
        <v>367</v>
      </c>
      <c r="H6" s="51">
        <v>7220143</v>
      </c>
      <c r="I6" s="51">
        <v>17037</v>
      </c>
      <c r="J6" s="51">
        <v>11799</v>
      </c>
      <c r="K6" s="51">
        <v>0</v>
      </c>
      <c r="L6" s="51">
        <v>334635</v>
      </c>
      <c r="M6" s="51">
        <v>203593</v>
      </c>
      <c r="N6" s="51">
        <v>126</v>
      </c>
      <c r="O6" s="51">
        <v>567190</v>
      </c>
      <c r="P6" s="51">
        <v>255114</v>
      </c>
      <c r="Q6" s="51">
        <v>194569</v>
      </c>
      <c r="R6" s="51">
        <v>15</v>
      </c>
      <c r="S6" s="51">
        <v>4769136</v>
      </c>
      <c r="T6" s="51">
        <v>2852227</v>
      </c>
      <c r="U6" s="51">
        <v>491</v>
      </c>
      <c r="V6" s="51">
        <v>8071552</v>
      </c>
      <c r="W6" s="51">
        <v>34362</v>
      </c>
      <c r="X6" s="51">
        <v>24438</v>
      </c>
      <c r="Y6" s="51">
        <v>0</v>
      </c>
      <c r="Z6" s="51">
        <v>831980</v>
      </c>
      <c r="AA6" s="51">
        <v>527428</v>
      </c>
      <c r="AB6" s="51">
        <v>364</v>
      </c>
      <c r="AC6" s="51">
        <v>1418572</v>
      </c>
      <c r="AD6" s="51">
        <v>133663</v>
      </c>
      <c r="AE6" s="51">
        <v>117514</v>
      </c>
      <c r="AF6" s="51">
        <v>14</v>
      </c>
      <c r="AG6" s="51">
        <v>2263121</v>
      </c>
      <c r="AH6" s="51">
        <v>1433031</v>
      </c>
      <c r="AI6" s="51">
        <v>278</v>
      </c>
      <c r="AJ6" s="51">
        <v>3947621</v>
      </c>
      <c r="AK6" s="51">
        <v>1741</v>
      </c>
      <c r="AL6" s="51">
        <v>1221</v>
      </c>
      <c r="AM6" s="51">
        <v>0</v>
      </c>
      <c r="AN6" s="51">
        <v>27498</v>
      </c>
      <c r="AO6" s="51">
        <v>21191</v>
      </c>
      <c r="AP6" s="51">
        <v>3</v>
      </c>
      <c r="AQ6" s="51">
        <v>51654</v>
      </c>
    </row>
    <row r="7" spans="1:43" ht="20.100000000000001" customHeight="1">
      <c r="A7" s="51" t="s">
        <v>175</v>
      </c>
      <c r="B7" s="51">
        <v>565155</v>
      </c>
      <c r="C7" s="51">
        <v>408026</v>
      </c>
      <c r="D7" s="51">
        <v>51</v>
      </c>
      <c r="E7" s="51">
        <v>409931</v>
      </c>
      <c r="F7" s="51">
        <v>316987</v>
      </c>
      <c r="G7" s="51">
        <v>27</v>
      </c>
      <c r="H7" s="51">
        <v>1700177</v>
      </c>
      <c r="I7" s="51">
        <v>62254</v>
      </c>
      <c r="J7" s="51">
        <v>38494</v>
      </c>
      <c r="K7" s="51">
        <v>5</v>
      </c>
      <c r="L7" s="51">
        <v>43347</v>
      </c>
      <c r="M7" s="51">
        <v>25732</v>
      </c>
      <c r="N7" s="51">
        <v>49</v>
      </c>
      <c r="O7" s="51">
        <v>169881</v>
      </c>
      <c r="P7" s="51">
        <v>675341</v>
      </c>
      <c r="Q7" s="51">
        <v>429434</v>
      </c>
      <c r="R7" s="51">
        <v>75</v>
      </c>
      <c r="S7" s="51">
        <v>566692</v>
      </c>
      <c r="T7" s="51">
        <v>352593</v>
      </c>
      <c r="U7" s="51">
        <v>57</v>
      </c>
      <c r="V7" s="51">
        <v>2024192</v>
      </c>
      <c r="W7" s="51">
        <v>149534</v>
      </c>
      <c r="X7" s="51">
        <v>89227</v>
      </c>
      <c r="Y7" s="51">
        <v>32</v>
      </c>
      <c r="Z7" s="51">
        <v>103064</v>
      </c>
      <c r="AA7" s="51">
        <v>50090</v>
      </c>
      <c r="AB7" s="51">
        <v>238</v>
      </c>
      <c r="AC7" s="51">
        <v>392185</v>
      </c>
      <c r="AD7" s="51">
        <v>296038</v>
      </c>
      <c r="AE7" s="51">
        <v>215918</v>
      </c>
      <c r="AF7" s="51">
        <v>37</v>
      </c>
      <c r="AG7" s="51">
        <v>277818</v>
      </c>
      <c r="AH7" s="51">
        <v>167712</v>
      </c>
      <c r="AI7" s="51">
        <v>22</v>
      </c>
      <c r="AJ7" s="51">
        <v>957545</v>
      </c>
      <c r="AK7" s="51">
        <v>2885</v>
      </c>
      <c r="AL7" s="51">
        <v>1509</v>
      </c>
      <c r="AM7" s="51">
        <v>0</v>
      </c>
      <c r="AN7" s="51">
        <v>2978</v>
      </c>
      <c r="AO7" s="51">
        <v>3588</v>
      </c>
      <c r="AP7" s="51">
        <v>3</v>
      </c>
      <c r="AQ7" s="51">
        <v>10963</v>
      </c>
    </row>
    <row r="8" spans="1:43" ht="20.100000000000001" customHeight="1">
      <c r="A8" s="51" t="s">
        <v>176</v>
      </c>
      <c r="B8" s="51">
        <v>303826</v>
      </c>
      <c r="C8" s="51">
        <v>229828</v>
      </c>
      <c r="D8" s="51">
        <v>0</v>
      </c>
      <c r="E8" s="51">
        <v>328332</v>
      </c>
      <c r="F8" s="51">
        <v>280135</v>
      </c>
      <c r="G8" s="51">
        <v>11</v>
      </c>
      <c r="H8" s="51">
        <v>1142132</v>
      </c>
      <c r="I8" s="51">
        <v>26027</v>
      </c>
      <c r="J8" s="51">
        <v>19895</v>
      </c>
      <c r="K8" s="51">
        <v>0</v>
      </c>
      <c r="L8" s="51">
        <v>29054</v>
      </c>
      <c r="M8" s="51">
        <v>20810</v>
      </c>
      <c r="N8" s="51">
        <v>22</v>
      </c>
      <c r="O8" s="51">
        <v>95808</v>
      </c>
      <c r="P8" s="51">
        <v>349032</v>
      </c>
      <c r="Q8" s="51">
        <v>257316</v>
      </c>
      <c r="R8" s="51">
        <v>0</v>
      </c>
      <c r="S8" s="51">
        <v>402134</v>
      </c>
      <c r="T8" s="51">
        <v>308248</v>
      </c>
      <c r="U8" s="51">
        <v>11</v>
      </c>
      <c r="V8" s="51">
        <v>1316741</v>
      </c>
      <c r="W8" s="51">
        <v>53669</v>
      </c>
      <c r="X8" s="51">
        <v>35202</v>
      </c>
      <c r="Y8" s="51">
        <v>2</v>
      </c>
      <c r="Z8" s="51">
        <v>49100</v>
      </c>
      <c r="AA8" s="51">
        <v>33336</v>
      </c>
      <c r="AB8" s="51">
        <v>65</v>
      </c>
      <c r="AC8" s="51">
        <v>171374</v>
      </c>
      <c r="AD8" s="51">
        <v>191443</v>
      </c>
      <c r="AE8" s="51">
        <v>125684</v>
      </c>
      <c r="AF8" s="51">
        <v>7</v>
      </c>
      <c r="AG8" s="51">
        <v>193016</v>
      </c>
      <c r="AH8" s="51">
        <v>167970</v>
      </c>
      <c r="AI8" s="51">
        <v>0</v>
      </c>
      <c r="AJ8" s="51">
        <v>678120</v>
      </c>
      <c r="AK8" s="51">
        <v>2572</v>
      </c>
      <c r="AL8" s="51">
        <v>1454</v>
      </c>
      <c r="AM8" s="51">
        <v>0</v>
      </c>
      <c r="AN8" s="51">
        <v>1831</v>
      </c>
      <c r="AO8" s="51">
        <v>1572</v>
      </c>
      <c r="AP8" s="51">
        <v>0</v>
      </c>
      <c r="AQ8" s="51">
        <v>7429</v>
      </c>
    </row>
    <row r="9" spans="1:43" ht="20.100000000000001" customHeight="1">
      <c r="A9" s="51" t="s">
        <v>177</v>
      </c>
      <c r="B9" s="51">
        <v>120588</v>
      </c>
      <c r="C9" s="51">
        <v>131540</v>
      </c>
      <c r="D9" s="51">
        <v>0</v>
      </c>
      <c r="E9" s="51">
        <v>160927</v>
      </c>
      <c r="F9" s="51">
        <v>146833</v>
      </c>
      <c r="G9" s="51">
        <v>0</v>
      </c>
      <c r="H9" s="51">
        <v>559888</v>
      </c>
      <c r="I9" s="51">
        <v>9209</v>
      </c>
      <c r="J9" s="51">
        <v>8598</v>
      </c>
      <c r="K9" s="51">
        <v>18</v>
      </c>
      <c r="L9" s="51">
        <v>9305</v>
      </c>
      <c r="M9" s="51">
        <v>6240</v>
      </c>
      <c r="N9" s="51">
        <v>3</v>
      </c>
      <c r="O9" s="51">
        <v>33373</v>
      </c>
      <c r="P9" s="51">
        <v>149356</v>
      </c>
      <c r="Q9" s="51">
        <v>155907</v>
      </c>
      <c r="R9" s="51">
        <v>0</v>
      </c>
      <c r="S9" s="51">
        <v>189864</v>
      </c>
      <c r="T9" s="51">
        <v>185513</v>
      </c>
      <c r="U9" s="51">
        <v>1</v>
      </c>
      <c r="V9" s="51">
        <v>680641</v>
      </c>
      <c r="W9" s="51">
        <v>16184</v>
      </c>
      <c r="X9" s="51">
        <v>13597</v>
      </c>
      <c r="Y9" s="51">
        <v>34</v>
      </c>
      <c r="Z9" s="51">
        <v>20918</v>
      </c>
      <c r="AA9" s="51">
        <v>13337</v>
      </c>
      <c r="AB9" s="51">
        <v>41</v>
      </c>
      <c r="AC9" s="51">
        <v>64111</v>
      </c>
      <c r="AD9" s="51">
        <v>103302</v>
      </c>
      <c r="AE9" s="51">
        <v>107379</v>
      </c>
      <c r="AF9" s="51">
        <v>0</v>
      </c>
      <c r="AG9" s="51">
        <v>156169</v>
      </c>
      <c r="AH9" s="51">
        <v>137335</v>
      </c>
      <c r="AI9" s="51">
        <v>0</v>
      </c>
      <c r="AJ9" s="51">
        <v>504185</v>
      </c>
      <c r="AK9" s="51">
        <v>758</v>
      </c>
      <c r="AL9" s="51">
        <v>530</v>
      </c>
      <c r="AM9" s="51">
        <v>0</v>
      </c>
      <c r="AN9" s="51">
        <v>945</v>
      </c>
      <c r="AO9" s="51">
        <v>513</v>
      </c>
      <c r="AP9" s="51">
        <v>0</v>
      </c>
      <c r="AQ9" s="51">
        <v>2746</v>
      </c>
    </row>
    <row r="10" spans="1:43" ht="20.100000000000001" customHeight="1">
      <c r="A10" s="51" t="s">
        <v>178</v>
      </c>
      <c r="B10" s="51">
        <v>244224</v>
      </c>
      <c r="C10" s="51">
        <v>162401</v>
      </c>
      <c r="D10" s="51">
        <v>0</v>
      </c>
      <c r="E10" s="51">
        <v>208513</v>
      </c>
      <c r="F10" s="51">
        <v>144334</v>
      </c>
      <c r="G10" s="51">
        <v>1</v>
      </c>
      <c r="H10" s="51">
        <v>759473</v>
      </c>
      <c r="I10" s="51">
        <v>29459</v>
      </c>
      <c r="J10" s="51">
        <v>13469</v>
      </c>
      <c r="K10" s="51">
        <v>0</v>
      </c>
      <c r="L10" s="51">
        <v>40696</v>
      </c>
      <c r="M10" s="51">
        <v>22626</v>
      </c>
      <c r="N10" s="51">
        <v>19</v>
      </c>
      <c r="O10" s="51">
        <v>106269</v>
      </c>
      <c r="P10" s="51">
        <v>289901</v>
      </c>
      <c r="Q10" s="51">
        <v>208178</v>
      </c>
      <c r="R10" s="51">
        <v>1</v>
      </c>
      <c r="S10" s="51">
        <v>237797</v>
      </c>
      <c r="T10" s="51">
        <v>185525</v>
      </c>
      <c r="U10" s="51">
        <v>5</v>
      </c>
      <c r="V10" s="51">
        <v>921407</v>
      </c>
      <c r="W10" s="51">
        <v>82941</v>
      </c>
      <c r="X10" s="51">
        <v>35227</v>
      </c>
      <c r="Y10" s="51">
        <v>13</v>
      </c>
      <c r="Z10" s="51">
        <v>65077</v>
      </c>
      <c r="AA10" s="51">
        <v>43202</v>
      </c>
      <c r="AB10" s="51">
        <v>97</v>
      </c>
      <c r="AC10" s="51">
        <v>226557</v>
      </c>
      <c r="AD10" s="51">
        <v>192596</v>
      </c>
      <c r="AE10" s="51">
        <v>138049</v>
      </c>
      <c r="AF10" s="51">
        <v>0</v>
      </c>
      <c r="AG10" s="51">
        <v>189902</v>
      </c>
      <c r="AH10" s="51">
        <v>137469</v>
      </c>
      <c r="AI10" s="51">
        <v>1</v>
      </c>
      <c r="AJ10" s="51">
        <v>658017</v>
      </c>
      <c r="AK10" s="51">
        <v>1721</v>
      </c>
      <c r="AL10" s="51">
        <v>947</v>
      </c>
      <c r="AM10" s="51">
        <v>0</v>
      </c>
      <c r="AN10" s="51">
        <v>1965</v>
      </c>
      <c r="AO10" s="51">
        <v>1352</v>
      </c>
      <c r="AP10" s="51">
        <v>0</v>
      </c>
      <c r="AQ10" s="51">
        <v>5985</v>
      </c>
    </row>
    <row r="11" spans="1:43" ht="20.100000000000001" customHeight="1">
      <c r="A11" s="51" t="s">
        <v>179</v>
      </c>
      <c r="B11" s="51">
        <v>177601</v>
      </c>
      <c r="C11" s="51">
        <v>185562</v>
      </c>
      <c r="D11" s="51">
        <v>1</v>
      </c>
      <c r="E11" s="51">
        <v>125673</v>
      </c>
      <c r="F11" s="51">
        <v>142274</v>
      </c>
      <c r="G11" s="51">
        <v>1</v>
      </c>
      <c r="H11" s="51">
        <v>631112</v>
      </c>
      <c r="I11" s="51">
        <v>11102</v>
      </c>
      <c r="J11" s="51">
        <v>8566</v>
      </c>
      <c r="K11" s="51">
        <v>0</v>
      </c>
      <c r="L11" s="51">
        <v>5297</v>
      </c>
      <c r="M11" s="51">
        <v>3050</v>
      </c>
      <c r="N11" s="51">
        <v>2</v>
      </c>
      <c r="O11" s="51">
        <v>28017</v>
      </c>
      <c r="P11" s="51">
        <v>227549</v>
      </c>
      <c r="Q11" s="51">
        <v>213300</v>
      </c>
      <c r="R11" s="51">
        <v>7</v>
      </c>
      <c r="S11" s="51">
        <v>147785</v>
      </c>
      <c r="T11" s="51">
        <v>152752</v>
      </c>
      <c r="U11" s="51">
        <v>2</v>
      </c>
      <c r="V11" s="51">
        <v>741395</v>
      </c>
      <c r="W11" s="51">
        <v>18303</v>
      </c>
      <c r="X11" s="51">
        <v>16281</v>
      </c>
      <c r="Y11" s="51">
        <v>2</v>
      </c>
      <c r="Z11" s="51">
        <v>8460</v>
      </c>
      <c r="AA11" s="51">
        <v>5381</v>
      </c>
      <c r="AB11" s="51">
        <v>3</v>
      </c>
      <c r="AC11" s="51">
        <v>48430</v>
      </c>
      <c r="AD11" s="51">
        <v>106411</v>
      </c>
      <c r="AE11" s="51">
        <v>110527</v>
      </c>
      <c r="AF11" s="51">
        <v>0</v>
      </c>
      <c r="AG11" s="51">
        <v>63334</v>
      </c>
      <c r="AH11" s="51">
        <v>83259</v>
      </c>
      <c r="AI11" s="51">
        <v>0</v>
      </c>
      <c r="AJ11" s="51">
        <v>363531</v>
      </c>
      <c r="AK11" s="51">
        <v>1070</v>
      </c>
      <c r="AL11" s="51">
        <v>698</v>
      </c>
      <c r="AM11" s="51">
        <v>0</v>
      </c>
      <c r="AN11" s="51">
        <v>759</v>
      </c>
      <c r="AO11" s="51">
        <v>497</v>
      </c>
      <c r="AP11" s="51">
        <v>0</v>
      </c>
      <c r="AQ11" s="51">
        <v>3024</v>
      </c>
    </row>
    <row r="12" spans="1:43" ht="20.100000000000001" customHeight="1">
      <c r="A12" s="51" t="s">
        <v>180</v>
      </c>
      <c r="B12" s="51">
        <v>143940</v>
      </c>
      <c r="C12" s="51">
        <v>152504</v>
      </c>
      <c r="D12" s="51">
        <v>0</v>
      </c>
      <c r="E12" s="51">
        <v>170197</v>
      </c>
      <c r="F12" s="51">
        <v>182506</v>
      </c>
      <c r="G12" s="51">
        <v>0</v>
      </c>
      <c r="H12" s="51">
        <v>649147</v>
      </c>
      <c r="I12" s="51">
        <v>10920</v>
      </c>
      <c r="J12" s="51">
        <v>9060</v>
      </c>
      <c r="K12" s="51">
        <v>3</v>
      </c>
      <c r="L12" s="51">
        <v>6856</v>
      </c>
      <c r="M12" s="51">
        <v>4750</v>
      </c>
      <c r="N12" s="51">
        <v>3</v>
      </c>
      <c r="O12" s="51">
        <v>31592</v>
      </c>
      <c r="P12" s="51">
        <v>158240</v>
      </c>
      <c r="Q12" s="51">
        <v>145270</v>
      </c>
      <c r="R12" s="51">
        <v>20</v>
      </c>
      <c r="S12" s="51">
        <v>214347</v>
      </c>
      <c r="T12" s="51">
        <v>206757</v>
      </c>
      <c r="U12" s="51">
        <v>6</v>
      </c>
      <c r="V12" s="51">
        <v>724640</v>
      </c>
      <c r="W12" s="51">
        <v>23813</v>
      </c>
      <c r="X12" s="51">
        <v>19454</v>
      </c>
      <c r="Y12" s="51">
        <v>27</v>
      </c>
      <c r="Z12" s="51">
        <v>12225</v>
      </c>
      <c r="AA12" s="51">
        <v>8831</v>
      </c>
      <c r="AB12" s="51">
        <v>12</v>
      </c>
      <c r="AC12" s="51">
        <v>64362</v>
      </c>
      <c r="AD12" s="51">
        <v>90547</v>
      </c>
      <c r="AE12" s="51">
        <v>98901</v>
      </c>
      <c r="AF12" s="51">
        <v>0</v>
      </c>
      <c r="AG12" s="51">
        <v>139641</v>
      </c>
      <c r="AH12" s="51">
        <v>124997</v>
      </c>
      <c r="AI12" s="51">
        <v>0</v>
      </c>
      <c r="AJ12" s="51">
        <v>454086</v>
      </c>
      <c r="AK12" s="51">
        <v>626</v>
      </c>
      <c r="AL12" s="51">
        <v>658</v>
      </c>
      <c r="AM12" s="51">
        <v>0</v>
      </c>
      <c r="AN12" s="51">
        <v>730</v>
      </c>
      <c r="AO12" s="51">
        <v>626</v>
      </c>
      <c r="AP12" s="51">
        <v>0</v>
      </c>
      <c r="AQ12" s="51">
        <v>2640</v>
      </c>
    </row>
    <row r="13" spans="1:43" ht="20.100000000000001" customHeight="1">
      <c r="A13" s="51" t="s">
        <v>181</v>
      </c>
      <c r="B13" s="51">
        <v>267450</v>
      </c>
      <c r="C13" s="51">
        <v>244493</v>
      </c>
      <c r="D13" s="51">
        <v>21</v>
      </c>
      <c r="E13" s="51">
        <v>177211</v>
      </c>
      <c r="F13" s="51">
        <v>164187</v>
      </c>
      <c r="G13" s="51">
        <v>30</v>
      </c>
      <c r="H13" s="51">
        <v>853392</v>
      </c>
      <c r="I13" s="51">
        <v>28458</v>
      </c>
      <c r="J13" s="51">
        <v>20178</v>
      </c>
      <c r="K13" s="51">
        <v>4</v>
      </c>
      <c r="L13" s="51">
        <v>10632</v>
      </c>
      <c r="M13" s="51">
        <v>6702</v>
      </c>
      <c r="N13" s="51">
        <v>2</v>
      </c>
      <c r="O13" s="51">
        <v>65976</v>
      </c>
      <c r="P13" s="51">
        <v>334100</v>
      </c>
      <c r="Q13" s="51">
        <v>265882</v>
      </c>
      <c r="R13" s="51">
        <v>28</v>
      </c>
      <c r="S13" s="51">
        <v>213737</v>
      </c>
      <c r="T13" s="51">
        <v>177262</v>
      </c>
      <c r="U13" s="51">
        <v>39</v>
      </c>
      <c r="V13" s="51">
        <v>991048</v>
      </c>
      <c r="W13" s="51">
        <v>48683</v>
      </c>
      <c r="X13" s="51">
        <v>32518</v>
      </c>
      <c r="Y13" s="51">
        <v>14</v>
      </c>
      <c r="Z13" s="51">
        <v>15330</v>
      </c>
      <c r="AA13" s="51">
        <v>9029</v>
      </c>
      <c r="AB13" s="51">
        <v>4</v>
      </c>
      <c r="AC13" s="51">
        <v>105578</v>
      </c>
      <c r="AD13" s="51">
        <v>126455</v>
      </c>
      <c r="AE13" s="51">
        <v>137002</v>
      </c>
      <c r="AF13" s="51">
        <v>21</v>
      </c>
      <c r="AG13" s="51">
        <v>128254</v>
      </c>
      <c r="AH13" s="51">
        <v>116124</v>
      </c>
      <c r="AI13" s="51">
        <v>3</v>
      </c>
      <c r="AJ13" s="51">
        <v>507859</v>
      </c>
      <c r="AK13" s="51">
        <v>851</v>
      </c>
      <c r="AL13" s="51">
        <v>495</v>
      </c>
      <c r="AM13" s="51">
        <v>0</v>
      </c>
      <c r="AN13" s="51">
        <v>545</v>
      </c>
      <c r="AO13" s="51">
        <v>364</v>
      </c>
      <c r="AP13" s="51">
        <v>0</v>
      </c>
      <c r="AQ13" s="51">
        <v>2255</v>
      </c>
    </row>
    <row r="14" spans="1:43" ht="20.100000000000001" customHeight="1">
      <c r="A14" s="51" t="s">
        <v>182</v>
      </c>
      <c r="B14" s="51">
        <v>183207</v>
      </c>
      <c r="C14" s="51">
        <v>174726</v>
      </c>
      <c r="D14" s="51">
        <v>1</v>
      </c>
      <c r="E14" s="51">
        <v>235538</v>
      </c>
      <c r="F14" s="51">
        <v>242689</v>
      </c>
      <c r="G14" s="51">
        <v>9</v>
      </c>
      <c r="H14" s="51">
        <v>836170</v>
      </c>
      <c r="I14" s="51">
        <v>19244</v>
      </c>
      <c r="J14" s="51">
        <v>15226</v>
      </c>
      <c r="K14" s="51">
        <v>0</v>
      </c>
      <c r="L14" s="51">
        <v>16183</v>
      </c>
      <c r="M14" s="51">
        <v>13081</v>
      </c>
      <c r="N14" s="51">
        <v>5</v>
      </c>
      <c r="O14" s="51">
        <v>63739</v>
      </c>
      <c r="P14" s="51">
        <v>188737</v>
      </c>
      <c r="Q14" s="51">
        <v>194816</v>
      </c>
      <c r="R14" s="51">
        <v>3</v>
      </c>
      <c r="S14" s="51">
        <v>307465</v>
      </c>
      <c r="T14" s="51">
        <v>263672</v>
      </c>
      <c r="U14" s="51">
        <v>21</v>
      </c>
      <c r="V14" s="51">
        <v>954714</v>
      </c>
      <c r="W14" s="51">
        <v>34386</v>
      </c>
      <c r="X14" s="51">
        <v>28231</v>
      </c>
      <c r="Y14" s="51">
        <v>1</v>
      </c>
      <c r="Z14" s="51">
        <v>30503</v>
      </c>
      <c r="AA14" s="51">
        <v>22723</v>
      </c>
      <c r="AB14" s="51">
        <v>17</v>
      </c>
      <c r="AC14" s="51">
        <v>115861</v>
      </c>
      <c r="AD14" s="51">
        <v>117205</v>
      </c>
      <c r="AE14" s="51">
        <v>101337</v>
      </c>
      <c r="AF14" s="51">
        <v>1</v>
      </c>
      <c r="AG14" s="51">
        <v>259284</v>
      </c>
      <c r="AH14" s="51">
        <v>213187</v>
      </c>
      <c r="AI14" s="51">
        <v>8</v>
      </c>
      <c r="AJ14" s="51">
        <v>691022</v>
      </c>
      <c r="AK14" s="51">
        <v>1266</v>
      </c>
      <c r="AL14" s="51">
        <v>653</v>
      </c>
      <c r="AM14" s="51">
        <v>0</v>
      </c>
      <c r="AN14" s="51">
        <v>1047</v>
      </c>
      <c r="AO14" s="51">
        <v>750</v>
      </c>
      <c r="AP14" s="51">
        <v>2</v>
      </c>
      <c r="AQ14" s="51">
        <v>3718</v>
      </c>
    </row>
    <row r="15" spans="1:43" ht="20.100000000000001" customHeight="1">
      <c r="A15" s="51" t="s">
        <v>183</v>
      </c>
      <c r="B15" s="51">
        <v>447098</v>
      </c>
      <c r="C15" s="51">
        <v>441605</v>
      </c>
      <c r="D15" s="51">
        <v>44</v>
      </c>
      <c r="E15" s="51">
        <v>574280</v>
      </c>
      <c r="F15" s="51">
        <v>446831</v>
      </c>
      <c r="G15" s="51">
        <v>14</v>
      </c>
      <c r="H15" s="51">
        <v>1909872</v>
      </c>
      <c r="I15" s="51">
        <v>31682</v>
      </c>
      <c r="J15" s="51">
        <v>23447</v>
      </c>
      <c r="K15" s="51">
        <v>2</v>
      </c>
      <c r="L15" s="51">
        <v>37541</v>
      </c>
      <c r="M15" s="51">
        <v>27418</v>
      </c>
      <c r="N15" s="51">
        <v>20</v>
      </c>
      <c r="O15" s="51">
        <v>120110</v>
      </c>
      <c r="P15" s="51">
        <v>562299</v>
      </c>
      <c r="Q15" s="51">
        <v>505855</v>
      </c>
      <c r="R15" s="51">
        <v>50</v>
      </c>
      <c r="S15" s="51">
        <v>708346</v>
      </c>
      <c r="T15" s="51">
        <v>524357</v>
      </c>
      <c r="U15" s="51">
        <v>40</v>
      </c>
      <c r="V15" s="51">
        <v>2300947</v>
      </c>
      <c r="W15" s="51">
        <v>120330</v>
      </c>
      <c r="X15" s="51">
        <v>95357</v>
      </c>
      <c r="Y15" s="51">
        <v>102</v>
      </c>
      <c r="Z15" s="51">
        <v>87158</v>
      </c>
      <c r="AA15" s="51">
        <v>66666</v>
      </c>
      <c r="AB15" s="51">
        <v>92</v>
      </c>
      <c r="AC15" s="51">
        <v>369705</v>
      </c>
      <c r="AD15" s="51">
        <v>277079</v>
      </c>
      <c r="AE15" s="51">
        <v>258578</v>
      </c>
      <c r="AF15" s="51">
        <v>40</v>
      </c>
      <c r="AG15" s="51">
        <v>251367</v>
      </c>
      <c r="AH15" s="51">
        <v>211912</v>
      </c>
      <c r="AI15" s="51">
        <v>15</v>
      </c>
      <c r="AJ15" s="51">
        <v>998991</v>
      </c>
      <c r="AK15" s="51">
        <v>4333</v>
      </c>
      <c r="AL15" s="51">
        <v>3660</v>
      </c>
      <c r="AM15" s="51">
        <v>0</v>
      </c>
      <c r="AN15" s="51">
        <v>4239</v>
      </c>
      <c r="AO15" s="51">
        <v>2851</v>
      </c>
      <c r="AP15" s="51">
        <v>0</v>
      </c>
      <c r="AQ15" s="51">
        <v>15083</v>
      </c>
    </row>
    <row r="16" spans="1:43" ht="20.100000000000001" customHeight="1">
      <c r="A16" s="51" t="s">
        <v>184</v>
      </c>
      <c r="B16" s="51">
        <v>226012</v>
      </c>
      <c r="C16" s="51">
        <v>213234</v>
      </c>
      <c r="D16" s="51">
        <v>1</v>
      </c>
      <c r="E16" s="51">
        <v>302839</v>
      </c>
      <c r="F16" s="51">
        <v>239700</v>
      </c>
      <c r="G16" s="51">
        <v>0</v>
      </c>
      <c r="H16" s="51">
        <v>981786</v>
      </c>
      <c r="I16" s="51">
        <v>20464</v>
      </c>
      <c r="J16" s="51">
        <v>16685</v>
      </c>
      <c r="K16" s="51">
        <v>1</v>
      </c>
      <c r="L16" s="51">
        <v>22523</v>
      </c>
      <c r="M16" s="51">
        <v>18658</v>
      </c>
      <c r="N16" s="51">
        <v>10</v>
      </c>
      <c r="O16" s="51">
        <v>78341</v>
      </c>
      <c r="P16" s="51">
        <v>238205</v>
      </c>
      <c r="Q16" s="51">
        <v>245864</v>
      </c>
      <c r="R16" s="51">
        <v>6</v>
      </c>
      <c r="S16" s="51">
        <v>368516</v>
      </c>
      <c r="T16" s="51">
        <v>294745</v>
      </c>
      <c r="U16" s="51">
        <v>4</v>
      </c>
      <c r="V16" s="51">
        <v>1147340</v>
      </c>
      <c r="W16" s="51">
        <v>41649</v>
      </c>
      <c r="X16" s="51">
        <v>30865</v>
      </c>
      <c r="Y16" s="51">
        <v>4</v>
      </c>
      <c r="Z16" s="51">
        <v>43223</v>
      </c>
      <c r="AA16" s="51">
        <v>33219</v>
      </c>
      <c r="AB16" s="51">
        <v>41</v>
      </c>
      <c r="AC16" s="51">
        <v>149001</v>
      </c>
      <c r="AD16" s="51">
        <v>115775</v>
      </c>
      <c r="AE16" s="51">
        <v>117387</v>
      </c>
      <c r="AF16" s="51">
        <v>1</v>
      </c>
      <c r="AG16" s="51">
        <v>186942</v>
      </c>
      <c r="AH16" s="51">
        <v>151822</v>
      </c>
      <c r="AI16" s="51">
        <v>0</v>
      </c>
      <c r="AJ16" s="51">
        <v>571927</v>
      </c>
      <c r="AK16" s="51">
        <v>888</v>
      </c>
      <c r="AL16" s="51">
        <v>766</v>
      </c>
      <c r="AM16" s="51">
        <v>0</v>
      </c>
      <c r="AN16" s="51">
        <v>1169</v>
      </c>
      <c r="AO16" s="51">
        <v>913</v>
      </c>
      <c r="AP16" s="51">
        <v>0</v>
      </c>
      <c r="AQ16" s="51">
        <v>3736</v>
      </c>
    </row>
    <row r="17" spans="1:43" ht="20.100000000000001" customHeight="1">
      <c r="A17" s="51" t="s">
        <v>185</v>
      </c>
      <c r="B17" s="51">
        <v>178951</v>
      </c>
      <c r="C17" s="51">
        <v>142485</v>
      </c>
      <c r="D17" s="51">
        <v>0</v>
      </c>
      <c r="E17" s="51">
        <v>476563</v>
      </c>
      <c r="F17" s="51">
        <v>344738</v>
      </c>
      <c r="G17" s="51">
        <v>21</v>
      </c>
      <c r="H17" s="51">
        <v>1142758</v>
      </c>
      <c r="I17" s="51">
        <v>30783</v>
      </c>
      <c r="J17" s="51">
        <v>15170</v>
      </c>
      <c r="K17" s="51">
        <v>0</v>
      </c>
      <c r="L17" s="51">
        <v>30332</v>
      </c>
      <c r="M17" s="51">
        <v>18740</v>
      </c>
      <c r="N17" s="51">
        <v>19</v>
      </c>
      <c r="O17" s="51">
        <v>95044</v>
      </c>
      <c r="P17" s="51">
        <v>221204</v>
      </c>
      <c r="Q17" s="51">
        <v>163631</v>
      </c>
      <c r="R17" s="51">
        <v>0</v>
      </c>
      <c r="S17" s="51">
        <v>591719</v>
      </c>
      <c r="T17" s="51">
        <v>433300</v>
      </c>
      <c r="U17" s="51">
        <v>38</v>
      </c>
      <c r="V17" s="51">
        <v>1409892</v>
      </c>
      <c r="W17" s="51">
        <v>87056</v>
      </c>
      <c r="X17" s="51">
        <v>39259</v>
      </c>
      <c r="Y17" s="51">
        <v>1</v>
      </c>
      <c r="Z17" s="51">
        <v>82253</v>
      </c>
      <c r="AA17" s="51">
        <v>45076</v>
      </c>
      <c r="AB17" s="51">
        <v>147</v>
      </c>
      <c r="AC17" s="51">
        <v>253792</v>
      </c>
      <c r="AD17" s="51">
        <v>111058</v>
      </c>
      <c r="AE17" s="51">
        <v>85914</v>
      </c>
      <c r="AF17" s="51">
        <v>16</v>
      </c>
      <c r="AG17" s="51">
        <v>271297</v>
      </c>
      <c r="AH17" s="51">
        <v>225909</v>
      </c>
      <c r="AI17" s="51">
        <v>0</v>
      </c>
      <c r="AJ17" s="51">
        <v>694194</v>
      </c>
      <c r="AK17" s="51">
        <v>1553</v>
      </c>
      <c r="AL17" s="51">
        <v>1092</v>
      </c>
      <c r="AM17" s="51">
        <v>0</v>
      </c>
      <c r="AN17" s="51">
        <v>2692</v>
      </c>
      <c r="AO17" s="51">
        <v>2121</v>
      </c>
      <c r="AP17" s="51">
        <v>0</v>
      </c>
      <c r="AQ17" s="51">
        <v>7458</v>
      </c>
    </row>
    <row r="18" spans="1:43" ht="20.100000000000001" customHeight="1">
      <c r="A18" s="51" t="s">
        <v>186</v>
      </c>
      <c r="B18" s="51">
        <v>129194</v>
      </c>
      <c r="C18" s="51">
        <v>126603</v>
      </c>
      <c r="D18" s="51">
        <v>0</v>
      </c>
      <c r="E18" s="51">
        <v>163863</v>
      </c>
      <c r="F18" s="51">
        <v>131861</v>
      </c>
      <c r="G18" s="51">
        <v>1</v>
      </c>
      <c r="H18" s="51">
        <v>551522</v>
      </c>
      <c r="I18" s="51">
        <v>23543</v>
      </c>
      <c r="J18" s="51">
        <v>11746</v>
      </c>
      <c r="K18" s="51">
        <v>0</v>
      </c>
      <c r="L18" s="51">
        <v>13994</v>
      </c>
      <c r="M18" s="51">
        <v>7875</v>
      </c>
      <c r="N18" s="51">
        <v>21</v>
      </c>
      <c r="O18" s="51">
        <v>57179</v>
      </c>
      <c r="P18" s="51">
        <v>172819</v>
      </c>
      <c r="Q18" s="51">
        <v>124111</v>
      </c>
      <c r="R18" s="51">
        <v>6</v>
      </c>
      <c r="S18" s="51">
        <v>181322</v>
      </c>
      <c r="T18" s="51">
        <v>139770</v>
      </c>
      <c r="U18" s="51">
        <v>10</v>
      </c>
      <c r="V18" s="51">
        <v>618038</v>
      </c>
      <c r="W18" s="51">
        <v>69775</v>
      </c>
      <c r="X18" s="51">
        <v>27787</v>
      </c>
      <c r="Y18" s="51">
        <v>1</v>
      </c>
      <c r="Z18" s="51">
        <v>31862</v>
      </c>
      <c r="AA18" s="51">
        <v>16454</v>
      </c>
      <c r="AB18" s="51">
        <v>104</v>
      </c>
      <c r="AC18" s="51">
        <v>145983</v>
      </c>
      <c r="AD18" s="51">
        <v>89663</v>
      </c>
      <c r="AE18" s="51">
        <v>65053</v>
      </c>
      <c r="AF18" s="51">
        <v>0</v>
      </c>
      <c r="AG18" s="51">
        <v>126326</v>
      </c>
      <c r="AH18" s="51">
        <v>101132</v>
      </c>
      <c r="AI18" s="51">
        <v>0</v>
      </c>
      <c r="AJ18" s="51">
        <v>382174</v>
      </c>
      <c r="AK18" s="51">
        <v>1599</v>
      </c>
      <c r="AL18" s="51">
        <v>1069</v>
      </c>
      <c r="AM18" s="51">
        <v>0</v>
      </c>
      <c r="AN18" s="51">
        <v>1316</v>
      </c>
      <c r="AO18" s="51">
        <v>862</v>
      </c>
      <c r="AP18" s="51">
        <v>0</v>
      </c>
      <c r="AQ18" s="51">
        <v>4846</v>
      </c>
    </row>
    <row r="19" spans="1:43" ht="20.100000000000001" customHeight="1">
      <c r="A19" s="51" t="s">
        <v>187</v>
      </c>
      <c r="B19" s="51">
        <v>141069</v>
      </c>
      <c r="C19" s="51">
        <v>145952</v>
      </c>
      <c r="D19" s="51">
        <v>1</v>
      </c>
      <c r="E19" s="51">
        <v>250021</v>
      </c>
      <c r="F19" s="51">
        <v>234340</v>
      </c>
      <c r="G19" s="51">
        <v>27</v>
      </c>
      <c r="H19" s="51">
        <v>771410</v>
      </c>
      <c r="I19" s="51">
        <v>11883</v>
      </c>
      <c r="J19" s="51">
        <v>9371</v>
      </c>
      <c r="K19" s="51">
        <v>4</v>
      </c>
      <c r="L19" s="51">
        <v>14435</v>
      </c>
      <c r="M19" s="51">
        <v>9800</v>
      </c>
      <c r="N19" s="51">
        <v>22</v>
      </c>
      <c r="O19" s="51">
        <v>45515</v>
      </c>
      <c r="P19" s="51">
        <v>174840</v>
      </c>
      <c r="Q19" s="51">
        <v>196532</v>
      </c>
      <c r="R19" s="51">
        <v>2</v>
      </c>
      <c r="S19" s="51">
        <v>304493</v>
      </c>
      <c r="T19" s="51">
        <v>287976</v>
      </c>
      <c r="U19" s="51">
        <v>202</v>
      </c>
      <c r="V19" s="51">
        <v>964045</v>
      </c>
      <c r="W19" s="51">
        <v>21318</v>
      </c>
      <c r="X19" s="51">
        <v>16396</v>
      </c>
      <c r="Y19" s="51">
        <v>14</v>
      </c>
      <c r="Z19" s="51">
        <v>36018</v>
      </c>
      <c r="AA19" s="51">
        <v>22179</v>
      </c>
      <c r="AB19" s="51">
        <v>193</v>
      </c>
      <c r="AC19" s="51">
        <v>96118</v>
      </c>
      <c r="AD19" s="51">
        <v>107582</v>
      </c>
      <c r="AE19" s="51">
        <v>118779</v>
      </c>
      <c r="AF19" s="51">
        <v>0</v>
      </c>
      <c r="AG19" s="51">
        <v>159869</v>
      </c>
      <c r="AH19" s="51">
        <v>163916</v>
      </c>
      <c r="AI19" s="51">
        <v>22</v>
      </c>
      <c r="AJ19" s="51">
        <v>550168</v>
      </c>
      <c r="AK19" s="51">
        <v>2015</v>
      </c>
      <c r="AL19" s="51">
        <v>1420</v>
      </c>
      <c r="AM19" s="51">
        <v>0</v>
      </c>
      <c r="AN19" s="51">
        <v>2265</v>
      </c>
      <c r="AO19" s="51">
        <v>1465</v>
      </c>
      <c r="AP19" s="51">
        <v>0</v>
      </c>
      <c r="AQ19" s="51">
        <v>7165</v>
      </c>
    </row>
    <row r="20" spans="1:43" ht="20.100000000000001" customHeight="1">
      <c r="A20" s="51" t="s">
        <v>188</v>
      </c>
      <c r="B20" s="51">
        <v>347588</v>
      </c>
      <c r="C20" s="51">
        <v>349514</v>
      </c>
      <c r="D20" s="51">
        <v>8</v>
      </c>
      <c r="E20" s="51">
        <v>268809</v>
      </c>
      <c r="F20" s="51">
        <v>265422</v>
      </c>
      <c r="G20" s="51">
        <v>36</v>
      </c>
      <c r="H20" s="51">
        <v>1231377</v>
      </c>
      <c r="I20" s="51">
        <v>29166</v>
      </c>
      <c r="J20" s="51">
        <v>25183</v>
      </c>
      <c r="K20" s="51">
        <v>0</v>
      </c>
      <c r="L20" s="51">
        <v>12733</v>
      </c>
      <c r="M20" s="51">
        <v>9691</v>
      </c>
      <c r="N20" s="51">
        <v>10</v>
      </c>
      <c r="O20" s="51">
        <v>76783</v>
      </c>
      <c r="P20" s="51">
        <v>437821</v>
      </c>
      <c r="Q20" s="51">
        <v>392582</v>
      </c>
      <c r="R20" s="51">
        <v>15</v>
      </c>
      <c r="S20" s="51">
        <v>344572</v>
      </c>
      <c r="T20" s="51">
        <v>306612</v>
      </c>
      <c r="U20" s="51">
        <v>53</v>
      </c>
      <c r="V20" s="51">
        <v>1481655</v>
      </c>
      <c r="W20" s="51">
        <v>60218</v>
      </c>
      <c r="X20" s="51">
        <v>49657</v>
      </c>
      <c r="Y20" s="51">
        <v>2</v>
      </c>
      <c r="Z20" s="51">
        <v>29548</v>
      </c>
      <c r="AA20" s="51">
        <v>25426</v>
      </c>
      <c r="AB20" s="51">
        <v>39</v>
      </c>
      <c r="AC20" s="51">
        <v>164890</v>
      </c>
      <c r="AD20" s="51">
        <v>139064</v>
      </c>
      <c r="AE20" s="51">
        <v>155103</v>
      </c>
      <c r="AF20" s="51">
        <v>4</v>
      </c>
      <c r="AG20" s="51">
        <v>160499</v>
      </c>
      <c r="AH20" s="51">
        <v>182782</v>
      </c>
      <c r="AI20" s="51">
        <v>21</v>
      </c>
      <c r="AJ20" s="51">
        <v>637473</v>
      </c>
      <c r="AK20" s="51">
        <v>1389</v>
      </c>
      <c r="AL20" s="51">
        <v>876</v>
      </c>
      <c r="AM20" s="51">
        <v>1</v>
      </c>
      <c r="AN20" s="51">
        <v>914</v>
      </c>
      <c r="AO20" s="51">
        <v>742</v>
      </c>
      <c r="AP20" s="51">
        <v>0</v>
      </c>
      <c r="AQ20" s="51">
        <v>3922</v>
      </c>
    </row>
    <row r="21" spans="1:43" ht="20.100000000000001" customHeight="1">
      <c r="A21" s="51" t="s">
        <v>189</v>
      </c>
      <c r="B21" s="51">
        <v>195677</v>
      </c>
      <c r="C21" s="51">
        <v>128682</v>
      </c>
      <c r="D21" s="51">
        <v>3</v>
      </c>
      <c r="E21" s="51">
        <v>170085</v>
      </c>
      <c r="F21" s="51">
        <v>152340</v>
      </c>
      <c r="G21" s="51">
        <v>0</v>
      </c>
      <c r="H21" s="51">
        <v>646787</v>
      </c>
      <c r="I21" s="51">
        <v>26130</v>
      </c>
      <c r="J21" s="51">
        <v>15314</v>
      </c>
      <c r="K21" s="51">
        <v>0</v>
      </c>
      <c r="L21" s="51">
        <v>15026</v>
      </c>
      <c r="M21" s="51">
        <v>8940</v>
      </c>
      <c r="N21" s="51">
        <v>23</v>
      </c>
      <c r="O21" s="51">
        <v>65433</v>
      </c>
      <c r="P21" s="51">
        <v>240098</v>
      </c>
      <c r="Q21" s="51">
        <v>182770</v>
      </c>
      <c r="R21" s="51">
        <v>4</v>
      </c>
      <c r="S21" s="51">
        <v>203237</v>
      </c>
      <c r="T21" s="51">
        <v>170136</v>
      </c>
      <c r="U21" s="51">
        <v>4</v>
      </c>
      <c r="V21" s="51">
        <v>796249</v>
      </c>
      <c r="W21" s="51">
        <v>80846</v>
      </c>
      <c r="X21" s="51">
        <v>40285</v>
      </c>
      <c r="Y21" s="51">
        <v>2</v>
      </c>
      <c r="Z21" s="51">
        <v>30370</v>
      </c>
      <c r="AA21" s="51">
        <v>18048</v>
      </c>
      <c r="AB21" s="51">
        <v>96</v>
      </c>
      <c r="AC21" s="51">
        <v>169647</v>
      </c>
      <c r="AD21" s="51">
        <v>126685</v>
      </c>
      <c r="AE21" s="51">
        <v>107549</v>
      </c>
      <c r="AF21" s="51">
        <v>3</v>
      </c>
      <c r="AG21" s="51">
        <v>116858</v>
      </c>
      <c r="AH21" s="51">
        <v>119632</v>
      </c>
      <c r="AI21" s="51">
        <v>0</v>
      </c>
      <c r="AJ21" s="51">
        <v>470727</v>
      </c>
      <c r="AK21" s="51">
        <v>1652</v>
      </c>
      <c r="AL21" s="51">
        <v>949</v>
      </c>
      <c r="AM21" s="51">
        <v>0</v>
      </c>
      <c r="AN21" s="51">
        <v>2996</v>
      </c>
      <c r="AO21" s="51">
        <v>2570</v>
      </c>
      <c r="AP21" s="51">
        <v>0</v>
      </c>
      <c r="AQ21" s="51">
        <v>8167</v>
      </c>
    </row>
    <row r="22" spans="1:43" ht="20.100000000000001" customHeight="1">
      <c r="A22" s="51" t="s">
        <v>190</v>
      </c>
      <c r="B22" s="51">
        <v>160576</v>
      </c>
      <c r="C22" s="51">
        <v>153386</v>
      </c>
      <c r="D22" s="51">
        <v>12</v>
      </c>
      <c r="E22" s="51">
        <v>85474</v>
      </c>
      <c r="F22" s="51">
        <v>109729</v>
      </c>
      <c r="G22" s="51">
        <v>0</v>
      </c>
      <c r="H22" s="51">
        <v>509177</v>
      </c>
      <c r="I22" s="51">
        <v>18477</v>
      </c>
      <c r="J22" s="51">
        <v>14971</v>
      </c>
      <c r="K22" s="51">
        <v>0</v>
      </c>
      <c r="L22" s="51">
        <v>4193</v>
      </c>
      <c r="M22" s="51">
        <v>2904</v>
      </c>
      <c r="N22" s="51">
        <v>3</v>
      </c>
      <c r="O22" s="51">
        <v>40548</v>
      </c>
      <c r="P22" s="51">
        <v>206668</v>
      </c>
      <c r="Q22" s="51">
        <v>196569</v>
      </c>
      <c r="R22" s="51">
        <v>0</v>
      </c>
      <c r="S22" s="51">
        <v>121304</v>
      </c>
      <c r="T22" s="51">
        <v>140453</v>
      </c>
      <c r="U22" s="51">
        <v>0</v>
      </c>
      <c r="V22" s="51">
        <v>664994</v>
      </c>
      <c r="W22" s="51">
        <v>41807</v>
      </c>
      <c r="X22" s="51">
        <v>33069</v>
      </c>
      <c r="Y22" s="51">
        <v>3</v>
      </c>
      <c r="Z22" s="51">
        <v>8058</v>
      </c>
      <c r="AA22" s="51">
        <v>5027</v>
      </c>
      <c r="AB22" s="51">
        <v>16</v>
      </c>
      <c r="AC22" s="51">
        <v>87980</v>
      </c>
      <c r="AD22" s="51">
        <v>82843</v>
      </c>
      <c r="AE22" s="51">
        <v>78728</v>
      </c>
      <c r="AF22" s="51">
        <v>11</v>
      </c>
      <c r="AG22" s="51">
        <v>59281</v>
      </c>
      <c r="AH22" s="51">
        <v>71447</v>
      </c>
      <c r="AI22" s="51">
        <v>0</v>
      </c>
      <c r="AJ22" s="51">
        <v>292310</v>
      </c>
      <c r="AK22" s="51">
        <v>1036</v>
      </c>
      <c r="AL22" s="51">
        <v>732</v>
      </c>
      <c r="AM22" s="51">
        <v>0</v>
      </c>
      <c r="AN22" s="51">
        <v>562</v>
      </c>
      <c r="AO22" s="51">
        <v>484</v>
      </c>
      <c r="AP22" s="51">
        <v>0</v>
      </c>
      <c r="AQ22" s="51">
        <v>2814</v>
      </c>
    </row>
    <row r="23" spans="1:43" ht="20.100000000000001" customHeight="1">
      <c r="A23" s="51" t="s">
        <v>191</v>
      </c>
      <c r="B23" s="51">
        <v>165751</v>
      </c>
      <c r="C23" s="51">
        <v>173930</v>
      </c>
      <c r="D23" s="51">
        <v>3</v>
      </c>
      <c r="E23" s="51">
        <v>220358</v>
      </c>
      <c r="F23" s="51">
        <v>228034</v>
      </c>
      <c r="G23" s="51">
        <v>1</v>
      </c>
      <c r="H23" s="51">
        <v>788077</v>
      </c>
      <c r="I23" s="51">
        <v>32842</v>
      </c>
      <c r="J23" s="51">
        <v>29969</v>
      </c>
      <c r="K23" s="51">
        <v>0</v>
      </c>
      <c r="L23" s="51">
        <v>11876</v>
      </c>
      <c r="M23" s="51">
        <v>9907</v>
      </c>
      <c r="N23" s="51">
        <v>5</v>
      </c>
      <c r="O23" s="51">
        <v>84599</v>
      </c>
      <c r="P23" s="51">
        <v>192052</v>
      </c>
      <c r="Q23" s="51">
        <v>171090</v>
      </c>
      <c r="R23" s="51">
        <v>7</v>
      </c>
      <c r="S23" s="51">
        <v>268908</v>
      </c>
      <c r="T23" s="51">
        <v>233922</v>
      </c>
      <c r="U23" s="51">
        <v>0</v>
      </c>
      <c r="V23" s="51">
        <v>865979</v>
      </c>
      <c r="W23" s="51">
        <v>37105</v>
      </c>
      <c r="X23" s="51">
        <v>30883</v>
      </c>
      <c r="Y23" s="51">
        <v>0</v>
      </c>
      <c r="Z23" s="51">
        <v>21849</v>
      </c>
      <c r="AA23" s="51">
        <v>17126</v>
      </c>
      <c r="AB23" s="51">
        <v>22</v>
      </c>
      <c r="AC23" s="51">
        <v>106985</v>
      </c>
      <c r="AD23" s="51">
        <v>81317</v>
      </c>
      <c r="AE23" s="51">
        <v>66901</v>
      </c>
      <c r="AF23" s="51">
        <v>2</v>
      </c>
      <c r="AG23" s="51">
        <v>137687</v>
      </c>
      <c r="AH23" s="51">
        <v>153392</v>
      </c>
      <c r="AI23" s="51">
        <v>3</v>
      </c>
      <c r="AJ23" s="51">
        <v>439302</v>
      </c>
      <c r="AK23" s="51">
        <v>1091</v>
      </c>
      <c r="AL23" s="51">
        <v>892</v>
      </c>
      <c r="AM23" s="51">
        <v>0</v>
      </c>
      <c r="AN23" s="51">
        <v>810</v>
      </c>
      <c r="AO23" s="51">
        <v>641</v>
      </c>
      <c r="AP23" s="51">
        <v>0</v>
      </c>
      <c r="AQ23" s="51">
        <v>3434</v>
      </c>
    </row>
    <row r="24" spans="1:43" ht="20.100000000000001" customHeight="1">
      <c r="A24" s="51" t="s">
        <v>192</v>
      </c>
      <c r="B24" s="51">
        <v>134306</v>
      </c>
      <c r="C24" s="51">
        <v>165148</v>
      </c>
      <c r="D24" s="51">
        <v>8</v>
      </c>
      <c r="E24" s="51">
        <v>163801</v>
      </c>
      <c r="F24" s="51">
        <v>135656</v>
      </c>
      <c r="G24" s="51">
        <v>0</v>
      </c>
      <c r="H24" s="51">
        <v>598919</v>
      </c>
      <c r="I24" s="51">
        <v>13675</v>
      </c>
      <c r="J24" s="51">
        <v>13013</v>
      </c>
      <c r="K24" s="51">
        <v>2</v>
      </c>
      <c r="L24" s="51">
        <v>11201</v>
      </c>
      <c r="M24" s="51">
        <v>10550</v>
      </c>
      <c r="N24" s="51">
        <v>3</v>
      </c>
      <c r="O24" s="51">
        <v>48444</v>
      </c>
      <c r="P24" s="51">
        <v>163844</v>
      </c>
      <c r="Q24" s="51">
        <v>174429</v>
      </c>
      <c r="R24" s="51">
        <v>8</v>
      </c>
      <c r="S24" s="51">
        <v>181197</v>
      </c>
      <c r="T24" s="51">
        <v>153412</v>
      </c>
      <c r="U24" s="51">
        <v>1</v>
      </c>
      <c r="V24" s="51">
        <v>672891</v>
      </c>
      <c r="W24" s="51">
        <v>26631</v>
      </c>
      <c r="X24" s="51">
        <v>21812</v>
      </c>
      <c r="Y24" s="51">
        <v>7</v>
      </c>
      <c r="Z24" s="51">
        <v>19361</v>
      </c>
      <c r="AA24" s="51">
        <v>13549</v>
      </c>
      <c r="AB24" s="51">
        <v>10</v>
      </c>
      <c r="AC24" s="51">
        <v>81370</v>
      </c>
      <c r="AD24" s="51">
        <v>93030</v>
      </c>
      <c r="AE24" s="51">
        <v>107383</v>
      </c>
      <c r="AF24" s="51">
        <v>8</v>
      </c>
      <c r="AG24" s="51">
        <v>89553</v>
      </c>
      <c r="AH24" s="51">
        <v>84436</v>
      </c>
      <c r="AI24" s="51">
        <v>0</v>
      </c>
      <c r="AJ24" s="51">
        <v>374410</v>
      </c>
      <c r="AK24" s="51">
        <v>1770</v>
      </c>
      <c r="AL24" s="51">
        <v>1400</v>
      </c>
      <c r="AM24" s="51">
        <v>0</v>
      </c>
      <c r="AN24" s="51">
        <v>1470</v>
      </c>
      <c r="AO24" s="51">
        <v>1127</v>
      </c>
      <c r="AP24" s="51">
        <v>0</v>
      </c>
      <c r="AQ24" s="51">
        <v>5767</v>
      </c>
    </row>
    <row r="25" spans="1:43" ht="20.100000000000001" customHeight="1">
      <c r="A25" s="51" t="s">
        <v>193</v>
      </c>
      <c r="B25" s="51">
        <v>319171</v>
      </c>
      <c r="C25" s="51">
        <v>316794</v>
      </c>
      <c r="D25" s="51">
        <v>1</v>
      </c>
      <c r="E25" s="51">
        <v>272173</v>
      </c>
      <c r="F25" s="51">
        <v>302511</v>
      </c>
      <c r="G25" s="51">
        <v>1</v>
      </c>
      <c r="H25" s="51">
        <v>1210651</v>
      </c>
      <c r="I25" s="51">
        <v>22282</v>
      </c>
      <c r="J25" s="51">
        <v>20685</v>
      </c>
      <c r="K25" s="51">
        <v>1</v>
      </c>
      <c r="L25" s="51">
        <v>12075</v>
      </c>
      <c r="M25" s="51">
        <v>9076</v>
      </c>
      <c r="N25" s="51">
        <v>35</v>
      </c>
      <c r="O25" s="51">
        <v>64154</v>
      </c>
      <c r="P25" s="51">
        <v>404581</v>
      </c>
      <c r="Q25" s="51">
        <v>422890</v>
      </c>
      <c r="R25" s="51">
        <v>2</v>
      </c>
      <c r="S25" s="51">
        <v>318518</v>
      </c>
      <c r="T25" s="51">
        <v>387097</v>
      </c>
      <c r="U25" s="51">
        <v>3</v>
      </c>
      <c r="V25" s="51">
        <v>1533091</v>
      </c>
      <c r="W25" s="51">
        <v>66564</v>
      </c>
      <c r="X25" s="51">
        <v>60500</v>
      </c>
      <c r="Y25" s="51">
        <v>26</v>
      </c>
      <c r="Z25" s="51">
        <v>23147</v>
      </c>
      <c r="AA25" s="51">
        <v>17764</v>
      </c>
      <c r="AB25" s="51">
        <v>82</v>
      </c>
      <c r="AC25" s="51">
        <v>168083</v>
      </c>
      <c r="AD25" s="51">
        <v>185720</v>
      </c>
      <c r="AE25" s="51">
        <v>198636</v>
      </c>
      <c r="AF25" s="51">
        <v>0</v>
      </c>
      <c r="AG25" s="51">
        <v>155073</v>
      </c>
      <c r="AH25" s="51">
        <v>169838</v>
      </c>
      <c r="AI25" s="51">
        <v>2</v>
      </c>
      <c r="AJ25" s="51">
        <v>709269</v>
      </c>
      <c r="AK25" s="51">
        <v>1661</v>
      </c>
      <c r="AL25" s="51">
        <v>1045</v>
      </c>
      <c r="AM25" s="51">
        <v>0</v>
      </c>
      <c r="AN25" s="51">
        <v>1244</v>
      </c>
      <c r="AO25" s="51">
        <v>734</v>
      </c>
      <c r="AP25" s="51">
        <v>0</v>
      </c>
      <c r="AQ25" s="51">
        <v>4684</v>
      </c>
    </row>
    <row r="26" spans="1:43" ht="20.100000000000001" customHeight="1">
      <c r="A26" s="51" t="s">
        <v>194</v>
      </c>
      <c r="B26" s="51">
        <v>328680</v>
      </c>
      <c r="C26" s="51">
        <v>335222</v>
      </c>
      <c r="D26" s="51">
        <v>7</v>
      </c>
      <c r="E26" s="51">
        <v>698419</v>
      </c>
      <c r="F26" s="51">
        <v>578787</v>
      </c>
      <c r="G26" s="51">
        <v>32</v>
      </c>
      <c r="H26" s="51">
        <v>1941147</v>
      </c>
      <c r="I26" s="51">
        <v>34115</v>
      </c>
      <c r="J26" s="51">
        <v>29770</v>
      </c>
      <c r="K26" s="51">
        <v>1</v>
      </c>
      <c r="L26" s="51">
        <v>52267</v>
      </c>
      <c r="M26" s="51">
        <v>40941</v>
      </c>
      <c r="N26" s="51">
        <v>26</v>
      </c>
      <c r="O26" s="51">
        <v>157120</v>
      </c>
      <c r="P26" s="51">
        <v>394664</v>
      </c>
      <c r="Q26" s="51">
        <v>365428</v>
      </c>
      <c r="R26" s="51">
        <v>9</v>
      </c>
      <c r="S26" s="51">
        <v>891704</v>
      </c>
      <c r="T26" s="51">
        <v>693857</v>
      </c>
      <c r="U26" s="51">
        <v>53</v>
      </c>
      <c r="V26" s="51">
        <v>2345715</v>
      </c>
      <c r="W26" s="51">
        <v>65473</v>
      </c>
      <c r="X26" s="51">
        <v>54562</v>
      </c>
      <c r="Y26" s="51">
        <v>6</v>
      </c>
      <c r="Z26" s="51">
        <v>106531</v>
      </c>
      <c r="AA26" s="51">
        <v>75236</v>
      </c>
      <c r="AB26" s="51">
        <v>78</v>
      </c>
      <c r="AC26" s="51">
        <v>301886</v>
      </c>
      <c r="AD26" s="51">
        <v>172540</v>
      </c>
      <c r="AE26" s="51">
        <v>196845</v>
      </c>
      <c r="AF26" s="51">
        <v>6</v>
      </c>
      <c r="AG26" s="51">
        <v>410797</v>
      </c>
      <c r="AH26" s="51">
        <v>343370</v>
      </c>
      <c r="AI26" s="51">
        <v>0</v>
      </c>
      <c r="AJ26" s="51">
        <v>1123558</v>
      </c>
      <c r="AK26" s="51">
        <v>1000</v>
      </c>
      <c r="AL26" s="51">
        <v>841</v>
      </c>
      <c r="AM26" s="51">
        <v>300</v>
      </c>
      <c r="AN26" s="51">
        <v>2417</v>
      </c>
      <c r="AO26" s="51">
        <v>1379</v>
      </c>
      <c r="AP26" s="51">
        <v>0</v>
      </c>
      <c r="AQ26" s="51">
        <v>5937</v>
      </c>
    </row>
    <row r="27" spans="1:43" ht="20.100000000000001" customHeight="1">
      <c r="A27" s="51" t="s">
        <v>195</v>
      </c>
      <c r="B27" s="51">
        <v>149437</v>
      </c>
      <c r="C27" s="51">
        <v>173538</v>
      </c>
      <c r="D27" s="51">
        <v>0</v>
      </c>
      <c r="E27" s="51">
        <v>189904</v>
      </c>
      <c r="F27" s="51">
        <v>167705</v>
      </c>
      <c r="G27" s="51">
        <v>5</v>
      </c>
      <c r="H27" s="51">
        <v>680589</v>
      </c>
      <c r="I27" s="51">
        <v>17898</v>
      </c>
      <c r="J27" s="51">
        <v>16054</v>
      </c>
      <c r="K27" s="51">
        <v>0</v>
      </c>
      <c r="L27" s="51">
        <v>24111</v>
      </c>
      <c r="M27" s="51">
        <v>13859</v>
      </c>
      <c r="N27" s="51">
        <v>1</v>
      </c>
      <c r="O27" s="51">
        <v>71923</v>
      </c>
      <c r="P27" s="51">
        <v>175333</v>
      </c>
      <c r="Q27" s="51">
        <v>199895</v>
      </c>
      <c r="R27" s="51">
        <v>1</v>
      </c>
      <c r="S27" s="51">
        <v>232041</v>
      </c>
      <c r="T27" s="51">
        <v>211694</v>
      </c>
      <c r="U27" s="51">
        <v>8</v>
      </c>
      <c r="V27" s="51">
        <v>818972</v>
      </c>
      <c r="W27" s="51">
        <v>31132</v>
      </c>
      <c r="X27" s="51">
        <v>20495</v>
      </c>
      <c r="Y27" s="51">
        <v>1</v>
      </c>
      <c r="Z27" s="51">
        <v>34963</v>
      </c>
      <c r="AA27" s="51">
        <v>21960</v>
      </c>
      <c r="AB27" s="51">
        <v>7</v>
      </c>
      <c r="AC27" s="51">
        <v>108558</v>
      </c>
      <c r="AD27" s="51">
        <v>105993</v>
      </c>
      <c r="AE27" s="51">
        <v>116171</v>
      </c>
      <c r="AF27" s="51">
        <v>0</v>
      </c>
      <c r="AG27" s="51">
        <v>138558</v>
      </c>
      <c r="AH27" s="51">
        <v>134631</v>
      </c>
      <c r="AI27" s="51">
        <v>4</v>
      </c>
      <c r="AJ27" s="51">
        <v>495357</v>
      </c>
      <c r="AK27" s="51">
        <v>1077</v>
      </c>
      <c r="AL27" s="51">
        <v>746</v>
      </c>
      <c r="AM27" s="51">
        <v>0</v>
      </c>
      <c r="AN27" s="51">
        <v>4677</v>
      </c>
      <c r="AO27" s="51">
        <v>4798</v>
      </c>
      <c r="AP27" s="51">
        <v>0</v>
      </c>
      <c r="AQ27" s="51">
        <v>11298</v>
      </c>
    </row>
    <row r="28" spans="1:43" ht="20.100000000000001" customHeight="1">
      <c r="A28" s="51" t="s">
        <v>196</v>
      </c>
      <c r="B28" s="51">
        <v>154434</v>
      </c>
      <c r="C28" s="51">
        <v>143605</v>
      </c>
      <c r="D28" s="51">
        <v>1</v>
      </c>
      <c r="E28" s="51">
        <v>173952</v>
      </c>
      <c r="F28" s="51">
        <v>201421</v>
      </c>
      <c r="G28" s="51">
        <v>2</v>
      </c>
      <c r="H28" s="51">
        <v>673415</v>
      </c>
      <c r="I28" s="51">
        <v>16284</v>
      </c>
      <c r="J28" s="51">
        <v>14948</v>
      </c>
      <c r="K28" s="51">
        <v>5</v>
      </c>
      <c r="L28" s="51">
        <v>7976</v>
      </c>
      <c r="M28" s="51">
        <v>5791</v>
      </c>
      <c r="N28" s="51">
        <v>12</v>
      </c>
      <c r="O28" s="51">
        <v>45016</v>
      </c>
      <c r="P28" s="51">
        <v>191564</v>
      </c>
      <c r="Q28" s="51">
        <v>200373</v>
      </c>
      <c r="R28" s="51">
        <v>5</v>
      </c>
      <c r="S28" s="51">
        <v>203306</v>
      </c>
      <c r="T28" s="51">
        <v>215658</v>
      </c>
      <c r="U28" s="51">
        <v>14</v>
      </c>
      <c r="V28" s="51">
        <v>810920</v>
      </c>
      <c r="W28" s="51">
        <v>31238</v>
      </c>
      <c r="X28" s="51">
        <v>28232</v>
      </c>
      <c r="Y28" s="51">
        <v>6</v>
      </c>
      <c r="Z28" s="51">
        <v>12474</v>
      </c>
      <c r="AA28" s="51">
        <v>9052</v>
      </c>
      <c r="AB28" s="51">
        <v>21</v>
      </c>
      <c r="AC28" s="51">
        <v>81023</v>
      </c>
      <c r="AD28" s="51">
        <v>72939</v>
      </c>
      <c r="AE28" s="51">
        <v>69699</v>
      </c>
      <c r="AF28" s="51">
        <v>9</v>
      </c>
      <c r="AG28" s="51">
        <v>85041</v>
      </c>
      <c r="AH28" s="51">
        <v>104198</v>
      </c>
      <c r="AI28" s="51">
        <v>0</v>
      </c>
      <c r="AJ28" s="51">
        <v>331886</v>
      </c>
      <c r="AK28" s="51">
        <v>767</v>
      </c>
      <c r="AL28" s="51">
        <v>528</v>
      </c>
      <c r="AM28" s="51">
        <v>0</v>
      </c>
      <c r="AN28" s="51">
        <v>502</v>
      </c>
      <c r="AO28" s="51">
        <v>276</v>
      </c>
      <c r="AP28" s="51">
        <v>0</v>
      </c>
      <c r="AQ28" s="51">
        <v>2073</v>
      </c>
    </row>
    <row r="29" spans="1:43" ht="20.100000000000001" customHeight="1">
      <c r="A29" s="51" t="s">
        <v>197</v>
      </c>
      <c r="B29" s="51">
        <v>289258</v>
      </c>
      <c r="C29" s="51">
        <v>280486</v>
      </c>
      <c r="D29" s="51">
        <v>17</v>
      </c>
      <c r="E29" s="51">
        <v>389027</v>
      </c>
      <c r="F29" s="51">
        <v>345306</v>
      </c>
      <c r="G29" s="51">
        <v>9</v>
      </c>
      <c r="H29" s="51">
        <v>1304103</v>
      </c>
      <c r="I29" s="51">
        <v>27969</v>
      </c>
      <c r="J29" s="51">
        <v>24437</v>
      </c>
      <c r="K29" s="51">
        <v>4</v>
      </c>
      <c r="L29" s="51">
        <v>23348</v>
      </c>
      <c r="M29" s="51">
        <v>17716</v>
      </c>
      <c r="N29" s="51">
        <v>8</v>
      </c>
      <c r="O29" s="51">
        <v>93482</v>
      </c>
      <c r="P29" s="51">
        <v>344499</v>
      </c>
      <c r="Q29" s="51">
        <v>290774</v>
      </c>
      <c r="R29" s="51">
        <v>61</v>
      </c>
      <c r="S29" s="51">
        <v>512029</v>
      </c>
      <c r="T29" s="51">
        <v>370801</v>
      </c>
      <c r="U29" s="51">
        <v>20</v>
      </c>
      <c r="V29" s="51">
        <v>1518184</v>
      </c>
      <c r="W29" s="51">
        <v>53420</v>
      </c>
      <c r="X29" s="51">
        <v>44599</v>
      </c>
      <c r="Y29" s="51">
        <v>8</v>
      </c>
      <c r="Z29" s="51">
        <v>51424</v>
      </c>
      <c r="AA29" s="51">
        <v>41756</v>
      </c>
      <c r="AB29" s="51">
        <v>39</v>
      </c>
      <c r="AC29" s="51">
        <v>191246</v>
      </c>
      <c r="AD29" s="51">
        <v>126830</v>
      </c>
      <c r="AE29" s="51">
        <v>119854</v>
      </c>
      <c r="AF29" s="51">
        <v>0</v>
      </c>
      <c r="AG29" s="51">
        <v>231809</v>
      </c>
      <c r="AH29" s="51">
        <v>194005</v>
      </c>
      <c r="AI29" s="51">
        <v>5</v>
      </c>
      <c r="AJ29" s="51">
        <v>672503</v>
      </c>
      <c r="AK29" s="51">
        <v>789</v>
      </c>
      <c r="AL29" s="51">
        <v>704</v>
      </c>
      <c r="AM29" s="51">
        <v>0</v>
      </c>
      <c r="AN29" s="51">
        <v>1109</v>
      </c>
      <c r="AO29" s="51">
        <v>827</v>
      </c>
      <c r="AP29" s="51">
        <v>0</v>
      </c>
      <c r="AQ29" s="51">
        <v>3429</v>
      </c>
    </row>
    <row r="30" spans="1:43" ht="20.100000000000001" customHeight="1">
      <c r="A30" s="51" t="s">
        <v>198</v>
      </c>
      <c r="B30" s="51">
        <v>409572</v>
      </c>
      <c r="C30" s="51">
        <v>401946</v>
      </c>
      <c r="D30" s="51">
        <v>4</v>
      </c>
      <c r="E30" s="51">
        <v>390457</v>
      </c>
      <c r="F30" s="51">
        <v>394882</v>
      </c>
      <c r="G30" s="51">
        <v>18</v>
      </c>
      <c r="H30" s="51">
        <v>1596879</v>
      </c>
      <c r="I30" s="51">
        <v>32622</v>
      </c>
      <c r="J30" s="51">
        <v>27042</v>
      </c>
      <c r="K30" s="51">
        <v>2</v>
      </c>
      <c r="L30" s="51">
        <v>19871</v>
      </c>
      <c r="M30" s="51">
        <v>14728</v>
      </c>
      <c r="N30" s="51">
        <v>13</v>
      </c>
      <c r="O30" s="51">
        <v>94278</v>
      </c>
      <c r="P30" s="51">
        <v>506643</v>
      </c>
      <c r="Q30" s="51">
        <v>474938</v>
      </c>
      <c r="R30" s="51">
        <v>12</v>
      </c>
      <c r="S30" s="51">
        <v>510780</v>
      </c>
      <c r="T30" s="51">
        <v>430146</v>
      </c>
      <c r="U30" s="51">
        <v>21</v>
      </c>
      <c r="V30" s="51">
        <v>1922540</v>
      </c>
      <c r="W30" s="51">
        <v>60196</v>
      </c>
      <c r="X30" s="51">
        <v>50138</v>
      </c>
      <c r="Y30" s="51">
        <v>21</v>
      </c>
      <c r="Z30" s="51">
        <v>43547</v>
      </c>
      <c r="AA30" s="51">
        <v>31802</v>
      </c>
      <c r="AB30" s="51">
        <v>53</v>
      </c>
      <c r="AC30" s="51">
        <v>185757</v>
      </c>
      <c r="AD30" s="51">
        <v>205606</v>
      </c>
      <c r="AE30" s="51">
        <v>231272</v>
      </c>
      <c r="AF30" s="51">
        <v>3</v>
      </c>
      <c r="AG30" s="51">
        <v>278675</v>
      </c>
      <c r="AH30" s="51">
        <v>239293</v>
      </c>
      <c r="AI30" s="51">
        <v>13</v>
      </c>
      <c r="AJ30" s="51">
        <v>954862</v>
      </c>
      <c r="AK30" s="51">
        <v>1434</v>
      </c>
      <c r="AL30" s="51">
        <v>1050</v>
      </c>
      <c r="AM30" s="51">
        <v>0</v>
      </c>
      <c r="AN30" s="51">
        <v>1073</v>
      </c>
      <c r="AO30" s="51">
        <v>1067</v>
      </c>
      <c r="AP30" s="51">
        <v>1</v>
      </c>
      <c r="AQ30" s="51">
        <v>4625</v>
      </c>
    </row>
    <row r="31" spans="1:43" ht="20.100000000000001" customHeight="1">
      <c r="A31" s="51" t="s">
        <v>199</v>
      </c>
      <c r="B31" s="51">
        <v>312107</v>
      </c>
      <c r="C31" s="51">
        <v>370862</v>
      </c>
      <c r="D31" s="51">
        <v>12</v>
      </c>
      <c r="E31" s="51">
        <v>267903</v>
      </c>
      <c r="F31" s="51">
        <v>239523</v>
      </c>
      <c r="G31" s="51">
        <v>6</v>
      </c>
      <c r="H31" s="51">
        <v>1190413</v>
      </c>
      <c r="I31" s="51">
        <v>26648</v>
      </c>
      <c r="J31" s="51">
        <v>23588</v>
      </c>
      <c r="K31" s="51">
        <v>0</v>
      </c>
      <c r="L31" s="51">
        <v>14264</v>
      </c>
      <c r="M31" s="51">
        <v>9774</v>
      </c>
      <c r="N31" s="51">
        <v>3</v>
      </c>
      <c r="O31" s="51">
        <v>74277</v>
      </c>
      <c r="P31" s="51">
        <v>480489</v>
      </c>
      <c r="Q31" s="51">
        <v>465654</v>
      </c>
      <c r="R31" s="51">
        <v>17</v>
      </c>
      <c r="S31" s="51">
        <v>322010</v>
      </c>
      <c r="T31" s="51">
        <v>254922</v>
      </c>
      <c r="U31" s="51">
        <v>12</v>
      </c>
      <c r="V31" s="51">
        <v>1523104</v>
      </c>
      <c r="W31" s="51">
        <v>85547</v>
      </c>
      <c r="X31" s="51">
        <v>65984</v>
      </c>
      <c r="Y31" s="51">
        <v>3</v>
      </c>
      <c r="Z31" s="51">
        <v>33300</v>
      </c>
      <c r="AA31" s="51">
        <v>21585</v>
      </c>
      <c r="AB31" s="51">
        <v>5</v>
      </c>
      <c r="AC31" s="51">
        <v>206424</v>
      </c>
      <c r="AD31" s="51">
        <v>198799</v>
      </c>
      <c r="AE31" s="51">
        <v>207246</v>
      </c>
      <c r="AF31" s="51">
        <v>9</v>
      </c>
      <c r="AG31" s="51">
        <v>137583</v>
      </c>
      <c r="AH31" s="51">
        <v>121298</v>
      </c>
      <c r="AI31" s="51">
        <v>4</v>
      </c>
      <c r="AJ31" s="51">
        <v>664939</v>
      </c>
      <c r="AK31" s="51">
        <v>2535</v>
      </c>
      <c r="AL31" s="51">
        <v>1808</v>
      </c>
      <c r="AM31" s="51">
        <v>132</v>
      </c>
      <c r="AN31" s="51">
        <v>1794</v>
      </c>
      <c r="AO31" s="51">
        <v>875</v>
      </c>
      <c r="AP31" s="51">
        <v>0</v>
      </c>
      <c r="AQ31" s="51">
        <v>7144</v>
      </c>
    </row>
    <row r="32" spans="1:43" ht="20.100000000000001" customHeight="1">
      <c r="A32" s="51" t="s">
        <v>200</v>
      </c>
      <c r="B32" s="51">
        <v>291311</v>
      </c>
      <c r="C32" s="51">
        <v>260914</v>
      </c>
      <c r="D32" s="51">
        <v>5</v>
      </c>
      <c r="E32" s="51">
        <v>196507</v>
      </c>
      <c r="F32" s="51">
        <v>175714</v>
      </c>
      <c r="G32" s="51">
        <v>0</v>
      </c>
      <c r="H32" s="51">
        <v>924451</v>
      </c>
      <c r="I32" s="51">
        <v>31648</v>
      </c>
      <c r="J32" s="51">
        <v>21895</v>
      </c>
      <c r="K32" s="51">
        <v>9</v>
      </c>
      <c r="L32" s="51">
        <v>11796</v>
      </c>
      <c r="M32" s="51">
        <v>5937</v>
      </c>
      <c r="N32" s="51">
        <v>7</v>
      </c>
      <c r="O32" s="51">
        <v>71292</v>
      </c>
      <c r="P32" s="51">
        <v>370422</v>
      </c>
      <c r="Q32" s="51">
        <v>337386</v>
      </c>
      <c r="R32" s="51">
        <v>11</v>
      </c>
      <c r="S32" s="51">
        <v>277268</v>
      </c>
      <c r="T32" s="51">
        <v>232126</v>
      </c>
      <c r="U32" s="51">
        <v>3</v>
      </c>
      <c r="V32" s="51">
        <v>1217216</v>
      </c>
      <c r="W32" s="51">
        <v>90453</v>
      </c>
      <c r="X32" s="51">
        <v>59272</v>
      </c>
      <c r="Y32" s="51">
        <v>31</v>
      </c>
      <c r="Z32" s="51">
        <v>33193</v>
      </c>
      <c r="AA32" s="51">
        <v>19509</v>
      </c>
      <c r="AB32" s="51">
        <v>83</v>
      </c>
      <c r="AC32" s="51">
        <v>202541</v>
      </c>
      <c r="AD32" s="51">
        <v>197102</v>
      </c>
      <c r="AE32" s="51">
        <v>174287</v>
      </c>
      <c r="AF32" s="51">
        <v>9</v>
      </c>
      <c r="AG32" s="51">
        <v>133838</v>
      </c>
      <c r="AH32" s="51">
        <v>137812</v>
      </c>
      <c r="AI32" s="51">
        <v>15</v>
      </c>
      <c r="AJ32" s="51">
        <v>643063</v>
      </c>
      <c r="AK32" s="51">
        <v>6104</v>
      </c>
      <c r="AL32" s="51">
        <v>7135</v>
      </c>
      <c r="AM32" s="51">
        <v>0</v>
      </c>
      <c r="AN32" s="51">
        <v>1978</v>
      </c>
      <c r="AO32" s="51">
        <v>1108</v>
      </c>
      <c r="AP32" s="51">
        <v>0</v>
      </c>
      <c r="AQ32" s="51">
        <v>16325</v>
      </c>
    </row>
    <row r="33" spans="1:43" ht="20.100000000000001" customHeight="1">
      <c r="A33" s="51" t="s">
        <v>201</v>
      </c>
      <c r="B33" s="51">
        <v>63350</v>
      </c>
      <c r="C33" s="51">
        <v>94979</v>
      </c>
      <c r="D33" s="51">
        <v>0</v>
      </c>
      <c r="E33" s="51">
        <v>95274</v>
      </c>
      <c r="F33" s="51">
        <v>91693</v>
      </c>
      <c r="G33" s="51">
        <v>0</v>
      </c>
      <c r="H33" s="51">
        <v>345296</v>
      </c>
      <c r="I33" s="51">
        <v>6662</v>
      </c>
      <c r="J33" s="51">
        <v>5497</v>
      </c>
      <c r="K33" s="51">
        <v>1</v>
      </c>
      <c r="L33" s="51">
        <v>7249</v>
      </c>
      <c r="M33" s="51">
        <v>4917</v>
      </c>
      <c r="N33" s="51">
        <v>11</v>
      </c>
      <c r="O33" s="51">
        <v>24337</v>
      </c>
      <c r="P33" s="51">
        <v>97671</v>
      </c>
      <c r="Q33" s="51">
        <v>130326</v>
      </c>
      <c r="R33" s="51">
        <v>0</v>
      </c>
      <c r="S33" s="51">
        <v>98097</v>
      </c>
      <c r="T33" s="51">
        <v>105801</v>
      </c>
      <c r="U33" s="51">
        <v>1</v>
      </c>
      <c r="V33" s="51">
        <v>431896</v>
      </c>
      <c r="W33" s="51">
        <v>16356</v>
      </c>
      <c r="X33" s="51">
        <v>12123</v>
      </c>
      <c r="Y33" s="51">
        <v>36</v>
      </c>
      <c r="Z33" s="51">
        <v>12633</v>
      </c>
      <c r="AA33" s="51">
        <v>8368</v>
      </c>
      <c r="AB33" s="51">
        <v>44</v>
      </c>
      <c r="AC33" s="51">
        <v>49560</v>
      </c>
      <c r="AD33" s="51">
        <v>71364</v>
      </c>
      <c r="AE33" s="51">
        <v>80356</v>
      </c>
      <c r="AF33" s="51">
        <v>0</v>
      </c>
      <c r="AG33" s="51">
        <v>114883</v>
      </c>
      <c r="AH33" s="51">
        <v>91842</v>
      </c>
      <c r="AI33" s="51">
        <v>0</v>
      </c>
      <c r="AJ33" s="51">
        <v>358445</v>
      </c>
      <c r="AK33" s="51">
        <v>981</v>
      </c>
      <c r="AL33" s="51">
        <v>779</v>
      </c>
      <c r="AM33" s="51">
        <v>0</v>
      </c>
      <c r="AN33" s="51">
        <v>923</v>
      </c>
      <c r="AO33" s="51">
        <v>662</v>
      </c>
      <c r="AP33" s="51">
        <v>0</v>
      </c>
      <c r="AQ33" s="51">
        <v>3345</v>
      </c>
    </row>
    <row r="34" spans="1:43" ht="20.100000000000001" customHeight="1">
      <c r="A34" s="53" t="s">
        <v>62</v>
      </c>
      <c r="B34" s="53">
        <v>7333554</v>
      </c>
      <c r="C34" s="53">
        <v>6765951</v>
      </c>
      <c r="D34" s="53">
        <v>262</v>
      </c>
      <c r="E34" s="53">
        <v>11678579</v>
      </c>
      <c r="F34" s="53">
        <v>9514054</v>
      </c>
      <c r="G34" s="53">
        <v>620</v>
      </c>
      <c r="H34" s="53">
        <v>35293020</v>
      </c>
      <c r="I34" s="53">
        <v>737920</v>
      </c>
      <c r="J34" s="53">
        <v>545990</v>
      </c>
      <c r="K34" s="53">
        <v>82</v>
      </c>
      <c r="L34" s="53">
        <v>900765</v>
      </c>
      <c r="M34" s="53">
        <v>589927</v>
      </c>
      <c r="N34" s="53">
        <v>508</v>
      </c>
      <c r="O34" s="53">
        <v>2775192</v>
      </c>
      <c r="P34" s="53">
        <v>8957699</v>
      </c>
      <c r="Q34" s="53">
        <v>7836774</v>
      </c>
      <c r="R34" s="53">
        <v>430</v>
      </c>
      <c r="S34" s="53">
        <v>14263737</v>
      </c>
      <c r="T34" s="53">
        <v>10708271</v>
      </c>
      <c r="U34" s="53">
        <v>1125</v>
      </c>
      <c r="V34" s="53">
        <v>41768036</v>
      </c>
      <c r="W34" s="53">
        <v>1705174</v>
      </c>
      <c r="X34" s="53">
        <v>1161281</v>
      </c>
      <c r="Y34" s="53">
        <v>461</v>
      </c>
      <c r="Z34" s="53">
        <v>1956066</v>
      </c>
      <c r="AA34" s="53">
        <v>1262710</v>
      </c>
      <c r="AB34" s="53">
        <v>2168</v>
      </c>
      <c r="AC34" s="53">
        <v>6087860</v>
      </c>
      <c r="AD34" s="53">
        <v>4322778</v>
      </c>
      <c r="AE34" s="53">
        <v>3993068</v>
      </c>
      <c r="AF34" s="53">
        <v>242</v>
      </c>
      <c r="AG34" s="53">
        <v>7692660</v>
      </c>
      <c r="AH34" s="53">
        <v>6170133</v>
      </c>
      <c r="AI34" s="53">
        <v>417</v>
      </c>
      <c r="AJ34" s="53">
        <v>22179298</v>
      </c>
      <c r="AK34" s="53">
        <v>50399</v>
      </c>
      <c r="AL34" s="53">
        <v>37690</v>
      </c>
      <c r="AM34" s="53">
        <v>433</v>
      </c>
      <c r="AN34" s="53">
        <v>75145</v>
      </c>
      <c r="AO34" s="53">
        <v>57901</v>
      </c>
      <c r="AP34" s="53">
        <v>10</v>
      </c>
      <c r="AQ34" s="53">
        <v>221578</v>
      </c>
    </row>
  </sheetData>
  <mergeCells count="9">
    <mergeCell ref="B1:O1"/>
    <mergeCell ref="P1:AC1"/>
    <mergeCell ref="AD1:AQ1"/>
    <mergeCell ref="B2:H2"/>
    <mergeCell ref="I2:O2"/>
    <mergeCell ref="P2:V2"/>
    <mergeCell ref="W2:AC2"/>
    <mergeCell ref="AD2:AJ2"/>
    <mergeCell ref="AK2:AQ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35"/>
  <sheetViews>
    <sheetView workbookViewId="0">
      <selection activeCell="C37" sqref="C37"/>
    </sheetView>
  </sheetViews>
  <sheetFormatPr defaultRowHeight="23.25"/>
  <cols>
    <col min="1" max="1" width="33.7109375" style="69" customWidth="1"/>
    <col min="2" max="2" width="24.140625" style="69" customWidth="1"/>
    <col min="3" max="3" width="27" style="69" customWidth="1"/>
    <col min="4" max="4" width="20" style="69" customWidth="1"/>
    <col min="5" max="5" width="17.140625" style="69" customWidth="1"/>
    <col min="6" max="7" width="16.42578125" style="69" customWidth="1"/>
    <col min="8" max="8" width="25" style="69" customWidth="1"/>
    <col min="9" max="9" width="0.5703125" style="69" customWidth="1"/>
    <col min="10" max="10" width="9.140625" style="69"/>
    <col min="11" max="16384" width="9.140625" style="48"/>
  </cols>
  <sheetData>
    <row r="1" spans="1:8" ht="78.75" customHeight="1">
      <c r="A1" s="517" t="s">
        <v>261</v>
      </c>
      <c r="B1" s="514"/>
      <c r="C1" s="514"/>
      <c r="D1" s="514"/>
      <c r="E1" s="514"/>
      <c r="F1" s="514"/>
      <c r="G1" s="514"/>
      <c r="H1" s="514"/>
    </row>
    <row r="2" spans="1:8" ht="119.25" customHeight="1">
      <c r="A2" s="518" t="s">
        <v>262</v>
      </c>
      <c r="B2" s="520" t="s">
        <v>247</v>
      </c>
      <c r="C2" s="520" t="s">
        <v>263</v>
      </c>
      <c r="D2" s="520" t="s">
        <v>264</v>
      </c>
      <c r="E2" s="522" t="s">
        <v>250</v>
      </c>
      <c r="F2" s="522"/>
      <c r="G2" s="522"/>
      <c r="H2" s="522"/>
    </row>
    <row r="3" spans="1:8" ht="92.25" customHeight="1">
      <c r="A3" s="519"/>
      <c r="B3" s="521"/>
      <c r="C3" s="521"/>
      <c r="D3" s="521"/>
      <c r="E3" s="62" t="s">
        <v>252</v>
      </c>
      <c r="F3" s="62" t="s">
        <v>253</v>
      </c>
      <c r="G3" s="64" t="s">
        <v>254</v>
      </c>
      <c r="H3" s="70" t="s">
        <v>265</v>
      </c>
    </row>
    <row r="4" spans="1:8" ht="42.95" customHeight="1">
      <c r="A4" s="71" t="s">
        <v>172</v>
      </c>
      <c r="B4" s="71">
        <v>51</v>
      </c>
      <c r="C4" s="71">
        <v>39</v>
      </c>
      <c r="D4" s="71">
        <v>12</v>
      </c>
      <c r="E4" s="71"/>
      <c r="F4" s="71"/>
      <c r="G4" s="72"/>
      <c r="H4" s="73">
        <v>12</v>
      </c>
    </row>
    <row r="5" spans="1:8" ht="42.95" customHeight="1">
      <c r="A5" s="71" t="s">
        <v>174</v>
      </c>
      <c r="B5" s="71">
        <v>28</v>
      </c>
      <c r="C5" s="71">
        <v>24</v>
      </c>
      <c r="D5" s="71">
        <v>4</v>
      </c>
      <c r="E5" s="71">
        <v>1</v>
      </c>
      <c r="F5" s="71"/>
      <c r="G5" s="71">
        <v>1</v>
      </c>
      <c r="H5" s="73">
        <v>3</v>
      </c>
    </row>
    <row r="6" spans="1:8" ht="42.95" customHeight="1">
      <c r="A6" s="71" t="s">
        <v>173</v>
      </c>
      <c r="B6" s="71">
        <v>6</v>
      </c>
      <c r="C6" s="71">
        <v>5</v>
      </c>
      <c r="D6" s="71">
        <v>1</v>
      </c>
      <c r="E6" s="71"/>
      <c r="F6" s="71"/>
      <c r="G6" s="71"/>
      <c r="H6" s="73">
        <v>1</v>
      </c>
    </row>
    <row r="7" spans="1:8" ht="42.95" customHeight="1">
      <c r="A7" s="71" t="s">
        <v>175</v>
      </c>
      <c r="B7" s="71">
        <v>180</v>
      </c>
      <c r="C7" s="71">
        <v>135</v>
      </c>
      <c r="D7" s="71">
        <v>45</v>
      </c>
      <c r="E7" s="71">
        <v>3</v>
      </c>
      <c r="F7" s="71"/>
      <c r="G7" s="71">
        <v>3</v>
      </c>
      <c r="H7" s="73">
        <v>42</v>
      </c>
    </row>
    <row r="8" spans="1:8" ht="42.95" customHeight="1">
      <c r="A8" s="71" t="s">
        <v>176</v>
      </c>
      <c r="B8" s="71">
        <v>72</v>
      </c>
      <c r="C8" s="71">
        <v>49</v>
      </c>
      <c r="D8" s="71">
        <v>23</v>
      </c>
      <c r="E8" s="71"/>
      <c r="F8" s="71">
        <v>14</v>
      </c>
      <c r="G8" s="71">
        <v>14</v>
      </c>
      <c r="H8" s="73">
        <v>9</v>
      </c>
    </row>
    <row r="9" spans="1:8" ht="42.95" customHeight="1">
      <c r="A9" s="71" t="s">
        <v>177</v>
      </c>
      <c r="B9" s="71">
        <v>34</v>
      </c>
      <c r="C9" s="71">
        <v>28</v>
      </c>
      <c r="D9" s="71">
        <v>6</v>
      </c>
      <c r="E9" s="71"/>
      <c r="F9" s="71"/>
      <c r="G9" s="71"/>
      <c r="H9" s="73">
        <v>6</v>
      </c>
    </row>
    <row r="10" spans="1:8" ht="42.95" customHeight="1">
      <c r="A10" s="71" t="s">
        <v>178</v>
      </c>
      <c r="B10" s="71">
        <v>65</v>
      </c>
      <c r="C10" s="71">
        <v>51</v>
      </c>
      <c r="D10" s="71">
        <v>14</v>
      </c>
      <c r="E10" s="71"/>
      <c r="F10" s="71"/>
      <c r="G10" s="71"/>
      <c r="H10" s="73">
        <v>14</v>
      </c>
    </row>
    <row r="11" spans="1:8" ht="42.95" customHeight="1">
      <c r="A11" s="71" t="s">
        <v>179</v>
      </c>
      <c r="B11" s="71">
        <v>35</v>
      </c>
      <c r="C11" s="71">
        <v>29</v>
      </c>
      <c r="D11" s="71">
        <v>6</v>
      </c>
      <c r="E11" s="71"/>
      <c r="F11" s="71"/>
      <c r="G11" s="71"/>
      <c r="H11" s="73">
        <v>6</v>
      </c>
    </row>
    <row r="12" spans="1:8" ht="42.95" customHeight="1">
      <c r="A12" s="71" t="s">
        <v>180</v>
      </c>
      <c r="B12" s="71">
        <v>5</v>
      </c>
      <c r="C12" s="71">
        <v>5</v>
      </c>
      <c r="D12" s="71">
        <v>0</v>
      </c>
      <c r="E12" s="71"/>
      <c r="F12" s="71"/>
      <c r="G12" s="71"/>
      <c r="H12" s="73">
        <v>0</v>
      </c>
    </row>
    <row r="13" spans="1:8" ht="42.95" customHeight="1">
      <c r="A13" s="71" t="s">
        <v>181</v>
      </c>
      <c r="B13" s="71">
        <v>8</v>
      </c>
      <c r="C13" s="71">
        <v>7</v>
      </c>
      <c r="D13" s="71">
        <v>1</v>
      </c>
      <c r="E13" s="71">
        <v>1</v>
      </c>
      <c r="F13" s="71"/>
      <c r="G13" s="71">
        <v>1</v>
      </c>
      <c r="H13" s="73">
        <v>0</v>
      </c>
    </row>
    <row r="14" spans="1:8" ht="42.95" customHeight="1">
      <c r="A14" s="71" t="s">
        <v>182</v>
      </c>
      <c r="B14" s="71">
        <v>26</v>
      </c>
      <c r="C14" s="71">
        <v>20</v>
      </c>
      <c r="D14" s="71">
        <v>6</v>
      </c>
      <c r="E14" s="71"/>
      <c r="F14" s="71">
        <v>3</v>
      </c>
      <c r="G14" s="71">
        <v>3</v>
      </c>
      <c r="H14" s="73">
        <v>3</v>
      </c>
    </row>
    <row r="15" spans="1:8" ht="42.95" customHeight="1">
      <c r="A15" s="71" t="s">
        <v>183</v>
      </c>
      <c r="B15" s="71">
        <v>54</v>
      </c>
      <c r="C15" s="71">
        <v>24</v>
      </c>
      <c r="D15" s="71">
        <v>30</v>
      </c>
      <c r="E15" s="71">
        <v>4</v>
      </c>
      <c r="F15" s="71"/>
      <c r="G15" s="71">
        <v>4</v>
      </c>
      <c r="H15" s="73">
        <v>26</v>
      </c>
    </row>
    <row r="16" spans="1:8" ht="42.95" customHeight="1">
      <c r="A16" s="71" t="s">
        <v>184</v>
      </c>
      <c r="B16" s="71">
        <v>31</v>
      </c>
      <c r="C16" s="71">
        <v>29</v>
      </c>
      <c r="D16" s="71">
        <v>2</v>
      </c>
      <c r="E16" s="71"/>
      <c r="F16" s="71">
        <v>2</v>
      </c>
      <c r="G16" s="71">
        <v>2</v>
      </c>
      <c r="H16" s="73">
        <v>0</v>
      </c>
    </row>
    <row r="17" spans="1:8" ht="42.95" customHeight="1">
      <c r="A17" s="71" t="s">
        <v>185</v>
      </c>
      <c r="B17" s="71">
        <v>25</v>
      </c>
      <c r="C17" s="71">
        <v>25</v>
      </c>
      <c r="D17" s="71">
        <v>0</v>
      </c>
      <c r="E17" s="71"/>
      <c r="F17" s="71"/>
      <c r="G17" s="71"/>
      <c r="H17" s="73">
        <v>0</v>
      </c>
    </row>
    <row r="18" spans="1:8" ht="42.95" customHeight="1">
      <c r="A18" s="71" t="s">
        <v>186</v>
      </c>
      <c r="B18" s="71">
        <v>21</v>
      </c>
      <c r="C18" s="71">
        <v>21</v>
      </c>
      <c r="D18" s="71">
        <v>0</v>
      </c>
      <c r="E18" s="71"/>
      <c r="F18" s="71"/>
      <c r="G18" s="71"/>
      <c r="H18" s="73">
        <v>0</v>
      </c>
    </row>
    <row r="19" spans="1:8" ht="42.95" customHeight="1">
      <c r="A19" s="71" t="s">
        <v>187</v>
      </c>
      <c r="B19" s="71">
        <v>54</v>
      </c>
      <c r="C19" s="71">
        <v>43</v>
      </c>
      <c r="D19" s="71">
        <v>11</v>
      </c>
      <c r="E19" s="71"/>
      <c r="F19" s="71">
        <v>3</v>
      </c>
      <c r="G19" s="71">
        <v>3</v>
      </c>
      <c r="H19" s="73">
        <v>8</v>
      </c>
    </row>
    <row r="20" spans="1:8" ht="42.95" customHeight="1">
      <c r="A20" s="71" t="s">
        <v>188</v>
      </c>
      <c r="B20" s="71">
        <v>8</v>
      </c>
      <c r="C20" s="71">
        <v>8</v>
      </c>
      <c r="D20" s="71">
        <v>0</v>
      </c>
      <c r="E20" s="71"/>
      <c r="F20" s="71"/>
      <c r="G20" s="71"/>
      <c r="H20" s="73">
        <v>0</v>
      </c>
    </row>
    <row r="21" spans="1:8" ht="42.95" customHeight="1">
      <c r="A21" s="71" t="s">
        <v>189</v>
      </c>
      <c r="B21" s="71">
        <v>33</v>
      </c>
      <c r="C21" s="71">
        <v>33</v>
      </c>
      <c r="D21" s="71">
        <v>0</v>
      </c>
      <c r="E21" s="71"/>
      <c r="F21" s="71"/>
      <c r="G21" s="71"/>
      <c r="H21" s="73">
        <v>0</v>
      </c>
    </row>
    <row r="22" spans="1:8" ht="42.95" customHeight="1">
      <c r="A22" s="71" t="s">
        <v>190</v>
      </c>
      <c r="B22" s="71">
        <v>13</v>
      </c>
      <c r="C22" s="71">
        <v>10</v>
      </c>
      <c r="D22" s="71">
        <v>3</v>
      </c>
      <c r="E22" s="71"/>
      <c r="F22" s="71"/>
      <c r="G22" s="71"/>
      <c r="H22" s="73">
        <v>3</v>
      </c>
    </row>
    <row r="23" spans="1:8" ht="42.95" customHeight="1">
      <c r="A23" s="71" t="s">
        <v>191</v>
      </c>
      <c r="B23" s="71">
        <v>6</v>
      </c>
      <c r="C23" s="71">
        <v>6</v>
      </c>
      <c r="D23" s="71">
        <v>0</v>
      </c>
      <c r="E23" s="71"/>
      <c r="F23" s="71"/>
      <c r="G23" s="71"/>
      <c r="H23" s="73">
        <v>0</v>
      </c>
    </row>
    <row r="24" spans="1:8" ht="42.95" customHeight="1">
      <c r="A24" s="71" t="s">
        <v>192</v>
      </c>
      <c r="B24" s="71">
        <v>33</v>
      </c>
      <c r="C24" s="71">
        <v>29</v>
      </c>
      <c r="D24" s="71">
        <v>4</v>
      </c>
      <c r="E24" s="71"/>
      <c r="F24" s="71">
        <v>4</v>
      </c>
      <c r="G24" s="71">
        <v>4</v>
      </c>
      <c r="H24" s="73">
        <v>0</v>
      </c>
    </row>
    <row r="25" spans="1:8" ht="42.95" customHeight="1">
      <c r="A25" s="71" t="s">
        <v>193</v>
      </c>
      <c r="B25" s="71">
        <v>24</v>
      </c>
      <c r="C25" s="71">
        <v>22</v>
      </c>
      <c r="D25" s="71">
        <v>2</v>
      </c>
      <c r="E25" s="71"/>
      <c r="F25" s="71"/>
      <c r="G25" s="71"/>
      <c r="H25" s="73">
        <v>2</v>
      </c>
    </row>
    <row r="26" spans="1:8" ht="42.95" customHeight="1">
      <c r="A26" s="71" t="s">
        <v>194</v>
      </c>
      <c r="B26" s="71">
        <v>35</v>
      </c>
      <c r="C26" s="71">
        <v>21</v>
      </c>
      <c r="D26" s="71">
        <v>14</v>
      </c>
      <c r="E26" s="71">
        <v>2</v>
      </c>
      <c r="F26" s="71"/>
      <c r="G26" s="71">
        <v>2</v>
      </c>
      <c r="H26" s="73">
        <v>12</v>
      </c>
    </row>
    <row r="27" spans="1:8" ht="42.95" customHeight="1">
      <c r="A27" s="71" t="s">
        <v>195</v>
      </c>
      <c r="B27" s="71">
        <v>39</v>
      </c>
      <c r="C27" s="71">
        <v>33</v>
      </c>
      <c r="D27" s="71">
        <v>6</v>
      </c>
      <c r="E27" s="71"/>
      <c r="F27" s="71">
        <v>3</v>
      </c>
      <c r="G27" s="71">
        <v>3</v>
      </c>
      <c r="H27" s="73">
        <v>3</v>
      </c>
    </row>
    <row r="28" spans="1:8" ht="42.95" customHeight="1">
      <c r="A28" s="71" t="s">
        <v>196</v>
      </c>
      <c r="B28" s="71">
        <v>4</v>
      </c>
      <c r="C28" s="71">
        <v>4</v>
      </c>
      <c r="D28" s="71">
        <v>0</v>
      </c>
      <c r="E28" s="71"/>
      <c r="F28" s="71"/>
      <c r="G28" s="71"/>
      <c r="H28" s="73">
        <v>0</v>
      </c>
    </row>
    <row r="29" spans="1:8" ht="42.95" customHeight="1">
      <c r="A29" s="71" t="s">
        <v>197</v>
      </c>
      <c r="B29" s="71">
        <v>6</v>
      </c>
      <c r="C29" s="71">
        <v>4</v>
      </c>
      <c r="D29" s="71">
        <v>2</v>
      </c>
      <c r="E29" s="71"/>
      <c r="F29" s="71">
        <v>2</v>
      </c>
      <c r="G29" s="71">
        <v>2</v>
      </c>
      <c r="H29" s="73">
        <v>0</v>
      </c>
    </row>
    <row r="30" spans="1:8" ht="42.95" customHeight="1">
      <c r="A30" s="71" t="s">
        <v>198</v>
      </c>
      <c r="B30" s="71">
        <v>14</v>
      </c>
      <c r="C30" s="71">
        <v>10</v>
      </c>
      <c r="D30" s="71">
        <v>4</v>
      </c>
      <c r="E30" s="71"/>
      <c r="F30" s="71"/>
      <c r="G30" s="71"/>
      <c r="H30" s="73">
        <v>4</v>
      </c>
    </row>
    <row r="31" spans="1:8" ht="42.95" customHeight="1">
      <c r="A31" s="71" t="s">
        <v>199</v>
      </c>
      <c r="B31" s="71">
        <v>46</v>
      </c>
      <c r="C31" s="71">
        <v>41</v>
      </c>
      <c r="D31" s="71">
        <v>5</v>
      </c>
      <c r="E31" s="71"/>
      <c r="F31" s="71"/>
      <c r="G31" s="71"/>
      <c r="H31" s="73">
        <v>5</v>
      </c>
    </row>
    <row r="32" spans="1:8" ht="42.95" customHeight="1">
      <c r="A32" s="71" t="s">
        <v>200</v>
      </c>
      <c r="B32" s="71">
        <v>20</v>
      </c>
      <c r="C32" s="71">
        <v>15</v>
      </c>
      <c r="D32" s="71">
        <v>5</v>
      </c>
      <c r="E32" s="71"/>
      <c r="F32" s="71"/>
      <c r="G32" s="71"/>
      <c r="H32" s="73">
        <v>5</v>
      </c>
    </row>
    <row r="33" spans="1:9" ht="42.95" customHeight="1">
      <c r="A33" s="71" t="s">
        <v>201</v>
      </c>
      <c r="B33" s="71">
        <v>24</v>
      </c>
      <c r="C33" s="71">
        <v>20</v>
      </c>
      <c r="D33" s="71">
        <v>4</v>
      </c>
      <c r="E33" s="65"/>
      <c r="F33" s="65">
        <v>1</v>
      </c>
      <c r="G33" s="71">
        <v>1</v>
      </c>
      <c r="H33" s="73">
        <v>3</v>
      </c>
    </row>
    <row r="34" spans="1:9" ht="42.95" customHeight="1">
      <c r="A34" s="71" t="s">
        <v>245</v>
      </c>
      <c r="B34" s="65">
        <v>1000</v>
      </c>
      <c r="C34" s="65">
        <v>790</v>
      </c>
      <c r="D34" s="65">
        <v>210</v>
      </c>
      <c r="E34" s="63">
        <v>11</v>
      </c>
      <c r="F34" s="74">
        <v>32</v>
      </c>
      <c r="G34" s="65">
        <v>43</v>
      </c>
      <c r="H34" s="73">
        <v>167</v>
      </c>
      <c r="I34" s="60"/>
    </row>
    <row r="35" spans="1:9" ht="42.95" customHeight="1"/>
  </sheetData>
  <mergeCells count="6">
    <mergeCell ref="A1:H1"/>
    <mergeCell ref="A2:A3"/>
    <mergeCell ref="B2:B3"/>
    <mergeCell ref="C2:C3"/>
    <mergeCell ref="D2:D3"/>
    <mergeCell ref="E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34"/>
  <sheetViews>
    <sheetView topLeftCell="F1" workbookViewId="0">
      <selection activeCell="H3" sqref="H3"/>
    </sheetView>
  </sheetViews>
  <sheetFormatPr defaultRowHeight="23.25"/>
  <cols>
    <col min="1" max="1" width="9.140625" style="60"/>
    <col min="2" max="2" width="63.7109375" style="60" customWidth="1"/>
    <col min="3" max="3" width="30.28515625" style="60" customWidth="1"/>
    <col min="4" max="4" width="37.28515625" style="60" customWidth="1"/>
    <col min="5" max="5" width="27.42578125" style="60" customWidth="1"/>
    <col min="6" max="6" width="25.7109375" style="60" customWidth="1"/>
    <col min="7" max="7" width="25.42578125" style="60" customWidth="1"/>
    <col min="8" max="8" width="34.140625" style="60" customWidth="1"/>
    <col min="9" max="9" width="32.28515625" style="60" customWidth="1"/>
    <col min="10" max="16384" width="9.140625" style="60"/>
  </cols>
  <sheetData>
    <row r="1" spans="1:9" ht="90" customHeight="1">
      <c r="A1" s="523" t="s">
        <v>246</v>
      </c>
      <c r="B1" s="524"/>
      <c r="C1" s="524"/>
      <c r="D1" s="524"/>
      <c r="E1" s="524"/>
      <c r="F1" s="524"/>
      <c r="G1" s="524"/>
      <c r="H1" s="524"/>
      <c r="I1" s="525"/>
    </row>
    <row r="2" spans="1:9" ht="137.25" customHeight="1">
      <c r="A2" s="61"/>
      <c r="B2" s="61" t="s">
        <v>209</v>
      </c>
      <c r="C2" s="62" t="s">
        <v>247</v>
      </c>
      <c r="D2" s="62" t="s">
        <v>248</v>
      </c>
      <c r="E2" s="62" t="s">
        <v>249</v>
      </c>
      <c r="F2" s="522" t="s">
        <v>250</v>
      </c>
      <c r="G2" s="522"/>
      <c r="H2" s="522"/>
      <c r="I2" s="526" t="s">
        <v>251</v>
      </c>
    </row>
    <row r="3" spans="1:9" ht="66" customHeight="1">
      <c r="A3" s="63"/>
      <c r="B3" s="61"/>
      <c r="C3" s="62"/>
      <c r="D3" s="62"/>
      <c r="E3" s="62"/>
      <c r="F3" s="62" t="s">
        <v>252</v>
      </c>
      <c r="G3" s="62" t="s">
        <v>253</v>
      </c>
      <c r="H3" s="64" t="s">
        <v>254</v>
      </c>
      <c r="I3" s="527"/>
    </row>
    <row r="4" spans="1:9" ht="39.950000000000003" customHeight="1">
      <c r="A4" s="65">
        <v>1</v>
      </c>
      <c r="B4" s="65" t="s">
        <v>14</v>
      </c>
      <c r="C4" s="63">
        <v>78</v>
      </c>
      <c r="D4" s="63">
        <v>72</v>
      </c>
      <c r="E4" s="63">
        <v>6</v>
      </c>
      <c r="F4" s="63">
        <v>2</v>
      </c>
      <c r="G4" s="63"/>
      <c r="H4" s="63">
        <v>2</v>
      </c>
      <c r="I4" s="63">
        <v>4</v>
      </c>
    </row>
    <row r="5" spans="1:9" ht="39.950000000000003" customHeight="1">
      <c r="A5" s="65">
        <v>2</v>
      </c>
      <c r="B5" s="65" t="s">
        <v>15</v>
      </c>
      <c r="C5" s="63">
        <v>34</v>
      </c>
      <c r="D5" s="63">
        <v>31</v>
      </c>
      <c r="E5" s="63">
        <v>3</v>
      </c>
      <c r="F5" s="63"/>
      <c r="G5" s="63"/>
      <c r="H5" s="63"/>
      <c r="I5" s="63">
        <v>3</v>
      </c>
    </row>
    <row r="6" spans="1:9" ht="39.950000000000003" customHeight="1">
      <c r="A6" s="65">
        <v>3</v>
      </c>
      <c r="B6" s="65" t="s">
        <v>16</v>
      </c>
      <c r="C6" s="63">
        <v>119</v>
      </c>
      <c r="D6" s="63">
        <v>87</v>
      </c>
      <c r="E6" s="63">
        <v>32</v>
      </c>
      <c r="F6" s="63"/>
      <c r="G6" s="63"/>
      <c r="H6" s="63"/>
      <c r="I6" s="63">
        <v>32</v>
      </c>
    </row>
    <row r="7" spans="1:9" ht="39.950000000000003" customHeight="1">
      <c r="A7" s="65">
        <v>4</v>
      </c>
      <c r="B7" s="65" t="s">
        <v>116</v>
      </c>
      <c r="C7" s="63">
        <v>33</v>
      </c>
      <c r="D7" s="63">
        <v>30</v>
      </c>
      <c r="E7" s="63">
        <v>3</v>
      </c>
      <c r="F7" s="63"/>
      <c r="G7" s="63"/>
      <c r="H7" s="63"/>
      <c r="I7" s="63">
        <v>3</v>
      </c>
    </row>
    <row r="8" spans="1:9" ht="39.950000000000003" customHeight="1">
      <c r="A8" s="65">
        <v>5</v>
      </c>
      <c r="B8" s="66" t="s">
        <v>117</v>
      </c>
      <c r="C8" s="63">
        <v>69</v>
      </c>
      <c r="D8" s="63">
        <v>60</v>
      </c>
      <c r="E8" s="63">
        <v>9</v>
      </c>
      <c r="F8" s="63">
        <v>1</v>
      </c>
      <c r="G8" s="63"/>
      <c r="H8" s="63">
        <v>1</v>
      </c>
      <c r="I8" s="63">
        <v>8</v>
      </c>
    </row>
    <row r="9" spans="1:9" ht="39.950000000000003" customHeight="1">
      <c r="A9" s="65">
        <v>6</v>
      </c>
      <c r="B9" s="66" t="s">
        <v>20</v>
      </c>
      <c r="C9" s="63">
        <v>70</v>
      </c>
      <c r="D9" s="63">
        <v>47</v>
      </c>
      <c r="E9" s="63">
        <v>23</v>
      </c>
      <c r="F9" s="63">
        <v>2</v>
      </c>
      <c r="G9" s="63"/>
      <c r="H9" s="63">
        <v>2</v>
      </c>
      <c r="I9" s="63">
        <v>21</v>
      </c>
    </row>
    <row r="10" spans="1:9" ht="39.950000000000003" customHeight="1">
      <c r="A10" s="65">
        <v>7</v>
      </c>
      <c r="B10" s="66" t="s">
        <v>118</v>
      </c>
      <c r="C10" s="63">
        <v>49</v>
      </c>
      <c r="D10" s="63">
        <v>32</v>
      </c>
      <c r="E10" s="63">
        <v>17</v>
      </c>
      <c r="F10" s="63"/>
      <c r="G10" s="63"/>
      <c r="H10" s="63"/>
      <c r="I10" s="63">
        <v>17</v>
      </c>
    </row>
    <row r="11" spans="1:9" ht="39.950000000000003" customHeight="1">
      <c r="A11" s="65">
        <v>8</v>
      </c>
      <c r="B11" s="66" t="s">
        <v>23</v>
      </c>
      <c r="C11" s="63">
        <v>2</v>
      </c>
      <c r="D11" s="63">
        <v>1</v>
      </c>
      <c r="E11" s="63">
        <v>1</v>
      </c>
      <c r="F11" s="63"/>
      <c r="G11" s="63"/>
      <c r="H11" s="63"/>
      <c r="I11" s="63">
        <v>1</v>
      </c>
    </row>
    <row r="12" spans="1:9" ht="39.950000000000003" customHeight="1">
      <c r="A12" s="65">
        <v>9</v>
      </c>
      <c r="B12" s="66" t="s">
        <v>24</v>
      </c>
      <c r="C12" s="63">
        <v>11</v>
      </c>
      <c r="D12" s="63">
        <v>10</v>
      </c>
      <c r="E12" s="63">
        <v>1</v>
      </c>
      <c r="F12" s="63"/>
      <c r="G12" s="63"/>
      <c r="H12" s="63"/>
      <c r="I12" s="63">
        <v>1</v>
      </c>
    </row>
    <row r="13" spans="1:9" ht="39.950000000000003" customHeight="1">
      <c r="A13" s="65">
        <v>10</v>
      </c>
      <c r="B13" s="66" t="s">
        <v>25</v>
      </c>
      <c r="C13" s="63">
        <v>5</v>
      </c>
      <c r="D13" s="63">
        <v>4</v>
      </c>
      <c r="E13" s="63">
        <v>1</v>
      </c>
      <c r="F13" s="63"/>
      <c r="G13" s="63"/>
      <c r="H13" s="63"/>
      <c r="I13" s="63">
        <v>1</v>
      </c>
    </row>
    <row r="14" spans="1:9" ht="39.950000000000003" customHeight="1">
      <c r="A14" s="65">
        <v>11</v>
      </c>
      <c r="B14" s="66" t="s">
        <v>120</v>
      </c>
      <c r="C14" s="63">
        <v>3</v>
      </c>
      <c r="D14" s="63">
        <v>3</v>
      </c>
      <c r="E14" s="63">
        <v>0</v>
      </c>
      <c r="F14" s="63"/>
      <c r="G14" s="63"/>
      <c r="H14" s="63"/>
      <c r="I14" s="63">
        <v>0</v>
      </c>
    </row>
    <row r="15" spans="1:9" ht="39.950000000000003" customHeight="1">
      <c r="A15" s="65">
        <v>12</v>
      </c>
      <c r="B15" s="66" t="s">
        <v>27</v>
      </c>
      <c r="C15" s="63">
        <v>2</v>
      </c>
      <c r="D15" s="63">
        <v>2</v>
      </c>
      <c r="E15" s="63">
        <v>0</v>
      </c>
      <c r="F15" s="63"/>
      <c r="G15" s="63"/>
      <c r="H15" s="63"/>
      <c r="I15" s="63">
        <v>0</v>
      </c>
    </row>
    <row r="16" spans="1:9" ht="39.950000000000003" customHeight="1">
      <c r="A16" s="65">
        <v>13</v>
      </c>
      <c r="B16" s="66" t="s">
        <v>121</v>
      </c>
      <c r="C16" s="63">
        <v>5</v>
      </c>
      <c r="D16" s="63">
        <v>4</v>
      </c>
      <c r="E16" s="63">
        <v>1</v>
      </c>
      <c r="F16" s="63"/>
      <c r="G16" s="63"/>
      <c r="H16" s="63"/>
      <c r="I16" s="63">
        <v>1</v>
      </c>
    </row>
    <row r="17" spans="1:9" ht="39.950000000000003" customHeight="1">
      <c r="A17" s="65">
        <v>14</v>
      </c>
      <c r="B17" s="66" t="s">
        <v>122</v>
      </c>
      <c r="C17" s="63">
        <v>17</v>
      </c>
      <c r="D17" s="63">
        <v>13</v>
      </c>
      <c r="E17" s="63">
        <v>4</v>
      </c>
      <c r="F17" s="63"/>
      <c r="G17" s="63"/>
      <c r="H17" s="63"/>
      <c r="I17" s="63">
        <v>4</v>
      </c>
    </row>
    <row r="18" spans="1:9" ht="39.950000000000003" customHeight="1">
      <c r="A18" s="65">
        <v>15</v>
      </c>
      <c r="B18" s="66" t="s">
        <v>124</v>
      </c>
      <c r="C18" s="63">
        <v>4</v>
      </c>
      <c r="D18" s="63">
        <v>2</v>
      </c>
      <c r="E18" s="63">
        <v>2</v>
      </c>
      <c r="F18" s="63"/>
      <c r="G18" s="63"/>
      <c r="H18" s="63"/>
      <c r="I18" s="63">
        <v>2</v>
      </c>
    </row>
    <row r="19" spans="1:9" ht="99.75" customHeight="1">
      <c r="A19" s="65">
        <v>16</v>
      </c>
      <c r="B19" s="66" t="s">
        <v>255</v>
      </c>
      <c r="C19" s="63">
        <v>3</v>
      </c>
      <c r="D19" s="63">
        <v>1</v>
      </c>
      <c r="E19" s="63">
        <v>2</v>
      </c>
      <c r="F19" s="63">
        <v>2</v>
      </c>
      <c r="G19" s="63"/>
      <c r="H19" s="63">
        <v>2</v>
      </c>
      <c r="I19" s="63">
        <v>0</v>
      </c>
    </row>
    <row r="20" spans="1:9" ht="39.950000000000003" customHeight="1">
      <c r="A20" s="65">
        <v>17</v>
      </c>
      <c r="B20" s="66" t="s">
        <v>129</v>
      </c>
      <c r="C20" s="63">
        <v>4</v>
      </c>
      <c r="D20" s="63">
        <v>3</v>
      </c>
      <c r="E20" s="63">
        <v>1</v>
      </c>
      <c r="F20" s="63"/>
      <c r="G20" s="63"/>
      <c r="H20" s="63"/>
      <c r="I20" s="63">
        <v>1</v>
      </c>
    </row>
    <row r="21" spans="1:9" ht="39.950000000000003" customHeight="1">
      <c r="A21" s="65">
        <v>18</v>
      </c>
      <c r="B21" s="66" t="s">
        <v>130</v>
      </c>
      <c r="C21" s="63">
        <v>17</v>
      </c>
      <c r="D21" s="63">
        <v>15</v>
      </c>
      <c r="E21" s="63">
        <v>2</v>
      </c>
      <c r="F21" s="63"/>
      <c r="G21" s="63"/>
      <c r="H21" s="63"/>
      <c r="I21" s="63">
        <v>2</v>
      </c>
    </row>
    <row r="22" spans="1:9" ht="39.950000000000003" customHeight="1">
      <c r="A22" s="65">
        <v>19</v>
      </c>
      <c r="B22" s="66" t="s">
        <v>132</v>
      </c>
      <c r="C22" s="63">
        <v>1</v>
      </c>
      <c r="D22" s="63">
        <v>1</v>
      </c>
      <c r="E22" s="63">
        <v>0</v>
      </c>
      <c r="F22" s="63"/>
      <c r="G22" s="63"/>
      <c r="H22" s="63"/>
      <c r="I22" s="63">
        <v>0</v>
      </c>
    </row>
    <row r="23" spans="1:9" ht="39.950000000000003" customHeight="1">
      <c r="A23" s="65">
        <v>20</v>
      </c>
      <c r="B23" s="66" t="s">
        <v>134</v>
      </c>
      <c r="C23" s="63">
        <v>37</v>
      </c>
      <c r="D23" s="63">
        <v>27</v>
      </c>
      <c r="E23" s="63">
        <v>10</v>
      </c>
      <c r="F23" s="63">
        <v>1</v>
      </c>
      <c r="G23" s="63"/>
      <c r="H23" s="63">
        <v>1</v>
      </c>
      <c r="I23" s="63">
        <v>9</v>
      </c>
    </row>
    <row r="24" spans="1:9" ht="39.950000000000003" customHeight="1">
      <c r="A24" s="65">
        <v>21</v>
      </c>
      <c r="B24" s="66" t="s">
        <v>256</v>
      </c>
      <c r="C24" s="63">
        <v>16</v>
      </c>
      <c r="D24" s="63">
        <v>14</v>
      </c>
      <c r="E24" s="63">
        <v>2</v>
      </c>
      <c r="F24" s="63"/>
      <c r="G24" s="63"/>
      <c r="H24" s="63"/>
      <c r="I24" s="63">
        <v>2</v>
      </c>
    </row>
    <row r="25" spans="1:9" ht="39.950000000000003" customHeight="1">
      <c r="A25" s="65">
        <v>22</v>
      </c>
      <c r="B25" s="66" t="s">
        <v>139</v>
      </c>
      <c r="C25" s="63">
        <v>4</v>
      </c>
      <c r="D25" s="63">
        <v>3</v>
      </c>
      <c r="E25" s="63">
        <v>1</v>
      </c>
      <c r="F25" s="63"/>
      <c r="G25" s="63"/>
      <c r="H25" s="63"/>
      <c r="I25" s="63">
        <v>1</v>
      </c>
    </row>
    <row r="26" spans="1:9" ht="39.950000000000003" customHeight="1">
      <c r="A26" s="65">
        <v>23</v>
      </c>
      <c r="B26" s="66" t="s">
        <v>148</v>
      </c>
      <c r="C26" s="63">
        <v>1</v>
      </c>
      <c r="D26" s="63"/>
      <c r="E26" s="63">
        <v>1</v>
      </c>
      <c r="F26" s="63"/>
      <c r="G26" s="63"/>
      <c r="H26" s="63"/>
      <c r="I26" s="63">
        <v>1</v>
      </c>
    </row>
    <row r="27" spans="1:9" ht="39.950000000000003" customHeight="1">
      <c r="A27" s="65">
        <v>24</v>
      </c>
      <c r="B27" s="66" t="s">
        <v>149</v>
      </c>
      <c r="C27" s="63">
        <v>3</v>
      </c>
      <c r="D27" s="63">
        <v>3</v>
      </c>
      <c r="E27" s="63">
        <v>0</v>
      </c>
      <c r="F27" s="63"/>
      <c r="G27" s="63"/>
      <c r="H27" s="63"/>
      <c r="I27" s="63">
        <v>0</v>
      </c>
    </row>
    <row r="28" spans="1:9" ht="39.950000000000003" customHeight="1">
      <c r="A28" s="67"/>
      <c r="B28" s="67" t="s">
        <v>257</v>
      </c>
      <c r="C28" s="63">
        <v>587</v>
      </c>
      <c r="D28" s="63">
        <v>465</v>
      </c>
      <c r="E28" s="63">
        <v>122</v>
      </c>
      <c r="F28" s="63">
        <v>8</v>
      </c>
      <c r="G28" s="63">
        <v>0</v>
      </c>
      <c r="H28" s="63">
        <v>8</v>
      </c>
      <c r="I28" s="63">
        <v>114</v>
      </c>
    </row>
    <row r="29" spans="1:9" ht="39.950000000000003" customHeight="1">
      <c r="A29" s="65">
        <v>1</v>
      </c>
      <c r="B29" s="65" t="s">
        <v>152</v>
      </c>
      <c r="C29" s="63">
        <v>31</v>
      </c>
      <c r="D29" s="63">
        <v>19</v>
      </c>
      <c r="E29" s="63">
        <v>12</v>
      </c>
      <c r="F29" s="63">
        <v>1</v>
      </c>
      <c r="G29" s="63"/>
      <c r="H29" s="63">
        <v>1</v>
      </c>
      <c r="I29" s="63">
        <v>11</v>
      </c>
    </row>
    <row r="30" spans="1:9" ht="39.950000000000003" customHeight="1">
      <c r="A30" s="68">
        <v>2</v>
      </c>
      <c r="B30" s="66" t="s">
        <v>258</v>
      </c>
      <c r="C30" s="63">
        <v>169</v>
      </c>
      <c r="D30" s="63">
        <v>135</v>
      </c>
      <c r="E30" s="63">
        <v>34</v>
      </c>
      <c r="F30" s="63">
        <v>0</v>
      </c>
      <c r="G30" s="63">
        <v>32</v>
      </c>
      <c r="H30" s="63">
        <v>32</v>
      </c>
      <c r="I30" s="63">
        <v>2</v>
      </c>
    </row>
    <row r="31" spans="1:9" ht="39.950000000000003" customHeight="1">
      <c r="A31" s="65">
        <v>3</v>
      </c>
      <c r="B31" s="65" t="s">
        <v>154</v>
      </c>
      <c r="C31" s="63">
        <v>213</v>
      </c>
      <c r="D31" s="63">
        <v>171</v>
      </c>
      <c r="E31" s="63">
        <v>42</v>
      </c>
      <c r="F31" s="63">
        <v>2</v>
      </c>
      <c r="G31" s="63"/>
      <c r="H31" s="63">
        <v>2</v>
      </c>
      <c r="I31" s="63">
        <v>40</v>
      </c>
    </row>
    <row r="32" spans="1:9" ht="39.950000000000003" customHeight="1">
      <c r="A32" s="67"/>
      <c r="B32" s="67" t="s">
        <v>259</v>
      </c>
      <c r="C32" s="63">
        <v>413</v>
      </c>
      <c r="D32" s="63">
        <v>325</v>
      </c>
      <c r="E32" s="63">
        <v>88</v>
      </c>
      <c r="F32" s="63">
        <v>3</v>
      </c>
      <c r="G32" s="63">
        <v>32</v>
      </c>
      <c r="H32" s="63">
        <v>35</v>
      </c>
      <c r="I32" s="63">
        <v>53</v>
      </c>
    </row>
    <row r="33" spans="1:9" ht="39.950000000000003" customHeight="1">
      <c r="A33" s="65"/>
      <c r="B33" s="65" t="s">
        <v>159</v>
      </c>
      <c r="C33" s="63">
        <v>1000</v>
      </c>
      <c r="D33" s="63">
        <v>790</v>
      </c>
      <c r="E33" s="63">
        <v>210</v>
      </c>
      <c r="F33" s="63">
        <v>11</v>
      </c>
      <c r="G33" s="63">
        <v>32</v>
      </c>
      <c r="H33" s="63">
        <v>43</v>
      </c>
      <c r="I33" s="63">
        <v>167</v>
      </c>
    </row>
    <row r="34" spans="1:9" ht="121.5" hidden="1" customHeight="1">
      <c r="A34" s="528" t="s">
        <v>260</v>
      </c>
      <c r="B34" s="528"/>
      <c r="C34" s="528"/>
      <c r="D34" s="528"/>
      <c r="E34" s="528"/>
      <c r="F34" s="528"/>
      <c r="G34" s="528"/>
      <c r="H34" s="528"/>
      <c r="I34" s="528"/>
    </row>
  </sheetData>
  <mergeCells count="4">
    <mergeCell ref="A1:I1"/>
    <mergeCell ref="F2:H2"/>
    <mergeCell ref="I2:I3"/>
    <mergeCell ref="A34:I34"/>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J65"/>
  <sheetViews>
    <sheetView workbookViewId="0">
      <selection activeCell="D59" sqref="D59"/>
    </sheetView>
  </sheetViews>
  <sheetFormatPr defaultColWidth="16.28515625" defaultRowHeight="18.75"/>
  <cols>
    <col min="1" max="16384" width="16.28515625" style="55"/>
  </cols>
  <sheetData>
    <row r="1" spans="1:10">
      <c r="A1" s="54"/>
      <c r="B1" s="54"/>
      <c r="C1" s="54"/>
      <c r="D1" s="54" t="s">
        <v>202</v>
      </c>
      <c r="E1" s="54" t="s">
        <v>203</v>
      </c>
    </row>
    <row r="2" spans="1:10" ht="37.5">
      <c r="A2" s="54"/>
      <c r="B2" s="54" t="s">
        <v>204</v>
      </c>
      <c r="C2" s="54" t="s">
        <v>205</v>
      </c>
      <c r="D2" s="54" t="s">
        <v>206</v>
      </c>
      <c r="E2" s="56">
        <v>42560</v>
      </c>
    </row>
    <row r="3" spans="1:10">
      <c r="A3" s="532" t="s">
        <v>207</v>
      </c>
      <c r="B3" s="532"/>
      <c r="C3" s="532"/>
      <c r="D3" s="532"/>
      <c r="E3" s="532"/>
      <c r="F3" s="532"/>
      <c r="G3" s="532"/>
      <c r="H3" s="532"/>
      <c r="I3" s="532"/>
      <c r="J3" s="533"/>
    </row>
    <row r="4" spans="1:10" ht="15" customHeight="1">
      <c r="A4" s="534" t="s">
        <v>208</v>
      </c>
      <c r="B4" s="534" t="s">
        <v>209</v>
      </c>
      <c r="C4" s="537" t="s">
        <v>210</v>
      </c>
      <c r="D4" s="538"/>
      <c r="E4" s="537" t="s">
        <v>211</v>
      </c>
      <c r="F4" s="538"/>
      <c r="G4" s="537" t="s">
        <v>212</v>
      </c>
      <c r="H4" s="538"/>
      <c r="I4" s="537" t="s">
        <v>96</v>
      </c>
      <c r="J4" s="538"/>
    </row>
    <row r="5" spans="1:10" ht="42" customHeight="1">
      <c r="A5" s="535"/>
      <c r="B5" s="535"/>
      <c r="C5" s="539" t="s">
        <v>213</v>
      </c>
      <c r="D5" s="540"/>
      <c r="E5" s="539" t="s">
        <v>214</v>
      </c>
      <c r="F5" s="540"/>
      <c r="G5" s="539" t="s">
        <v>215</v>
      </c>
      <c r="H5" s="540"/>
      <c r="I5" s="539"/>
      <c r="J5" s="540"/>
    </row>
    <row r="6" spans="1:10" ht="37.5">
      <c r="A6" s="536"/>
      <c r="B6" s="536"/>
      <c r="C6" s="57" t="s">
        <v>216</v>
      </c>
      <c r="D6" s="57" t="s">
        <v>217</v>
      </c>
      <c r="E6" s="57" t="s">
        <v>216</v>
      </c>
      <c r="F6" s="57" t="s">
        <v>217</v>
      </c>
      <c r="G6" s="57" t="s">
        <v>216</v>
      </c>
      <c r="H6" s="57" t="s">
        <v>217</v>
      </c>
      <c r="I6" s="57" t="s">
        <v>216</v>
      </c>
      <c r="J6" s="57" t="s">
        <v>217</v>
      </c>
    </row>
    <row r="7" spans="1:10" ht="15" customHeight="1">
      <c r="A7" s="529" t="s">
        <v>218</v>
      </c>
      <c r="B7" s="530"/>
      <c r="C7" s="530"/>
      <c r="D7" s="530"/>
      <c r="E7" s="530"/>
      <c r="F7" s="530"/>
      <c r="G7" s="530"/>
      <c r="H7" s="530"/>
      <c r="I7" s="530"/>
      <c r="J7" s="531"/>
    </row>
    <row r="8" spans="1:10" ht="37.5">
      <c r="A8" s="58"/>
      <c r="B8" s="59" t="s">
        <v>118</v>
      </c>
      <c r="C8" s="58">
        <v>1747</v>
      </c>
      <c r="D8" s="58">
        <v>6.82</v>
      </c>
      <c r="E8" s="58">
        <v>1388</v>
      </c>
      <c r="F8" s="58">
        <v>19.96</v>
      </c>
      <c r="G8" s="58">
        <v>177</v>
      </c>
      <c r="H8" s="58">
        <v>12.4</v>
      </c>
      <c r="I8" s="58">
        <v>3312</v>
      </c>
      <c r="J8" s="58">
        <v>39.18</v>
      </c>
    </row>
    <row r="9" spans="1:10" ht="56.25">
      <c r="A9" s="58"/>
      <c r="B9" s="59" t="s">
        <v>219</v>
      </c>
      <c r="C9" s="58">
        <v>24</v>
      </c>
      <c r="D9" s="58">
        <v>0.04</v>
      </c>
      <c r="E9" s="58">
        <v>19</v>
      </c>
      <c r="F9" s="58">
        <v>0.81</v>
      </c>
      <c r="G9" s="58">
        <v>23</v>
      </c>
      <c r="H9" s="58">
        <v>1.77</v>
      </c>
      <c r="I9" s="58">
        <v>66</v>
      </c>
      <c r="J9" s="58">
        <v>2.62</v>
      </c>
    </row>
    <row r="10" spans="1:10" ht="56.25">
      <c r="A10" s="58"/>
      <c r="B10" s="59" t="s">
        <v>220</v>
      </c>
      <c r="C10" s="58">
        <v>1429</v>
      </c>
      <c r="D10" s="58">
        <v>4.66</v>
      </c>
      <c r="E10" s="58">
        <v>1321</v>
      </c>
      <c r="F10" s="58">
        <v>24.52</v>
      </c>
      <c r="G10" s="58">
        <v>378</v>
      </c>
      <c r="H10" s="58">
        <v>32.24</v>
      </c>
      <c r="I10" s="58">
        <v>3128</v>
      </c>
      <c r="J10" s="58">
        <v>61.42</v>
      </c>
    </row>
    <row r="11" spans="1:10" ht="37.5">
      <c r="A11" s="58"/>
      <c r="B11" s="59" t="s">
        <v>117</v>
      </c>
      <c r="C11" s="58">
        <v>3201</v>
      </c>
      <c r="D11" s="58">
        <v>11.17</v>
      </c>
      <c r="E11" s="58">
        <v>5352</v>
      </c>
      <c r="F11" s="58">
        <v>87.2</v>
      </c>
      <c r="G11" s="58">
        <v>727</v>
      </c>
      <c r="H11" s="58">
        <v>56.84</v>
      </c>
      <c r="I11" s="58">
        <v>9280</v>
      </c>
      <c r="J11" s="58">
        <v>155.21</v>
      </c>
    </row>
    <row r="12" spans="1:10" ht="37.5">
      <c r="A12" s="58"/>
      <c r="B12" s="59" t="s">
        <v>221</v>
      </c>
      <c r="C12" s="58">
        <v>2</v>
      </c>
      <c r="D12" s="58">
        <v>0.01</v>
      </c>
      <c r="E12" s="58">
        <v>18</v>
      </c>
      <c r="F12" s="58">
        <v>0.57999999999999996</v>
      </c>
      <c r="G12" s="58">
        <v>27</v>
      </c>
      <c r="H12" s="58">
        <v>2.46</v>
      </c>
      <c r="I12" s="58">
        <v>47</v>
      </c>
      <c r="J12" s="58">
        <v>3.05</v>
      </c>
    </row>
    <row r="13" spans="1:10" ht="56.25">
      <c r="A13" s="58"/>
      <c r="B13" s="59" t="s">
        <v>222</v>
      </c>
      <c r="C13" s="58">
        <v>48</v>
      </c>
      <c r="D13" s="58">
        <v>0.1</v>
      </c>
      <c r="E13" s="58">
        <v>103</v>
      </c>
      <c r="F13" s="58">
        <v>3.16</v>
      </c>
      <c r="G13" s="58">
        <v>46</v>
      </c>
      <c r="H13" s="58">
        <v>3.4</v>
      </c>
      <c r="I13" s="58">
        <v>197</v>
      </c>
      <c r="J13" s="58">
        <v>6.66</v>
      </c>
    </row>
    <row r="14" spans="1:10">
      <c r="A14" s="58"/>
      <c r="B14" s="58" t="s">
        <v>96</v>
      </c>
      <c r="C14" s="58">
        <v>6451</v>
      </c>
      <c r="D14" s="58">
        <v>22.8</v>
      </c>
      <c r="E14" s="58">
        <v>8201</v>
      </c>
      <c r="F14" s="58">
        <v>136.22999999999999</v>
      </c>
      <c r="G14" s="58">
        <v>1378</v>
      </c>
      <c r="H14" s="58">
        <v>109.11</v>
      </c>
      <c r="I14" s="58">
        <v>16030</v>
      </c>
      <c r="J14" s="58">
        <v>268.14</v>
      </c>
    </row>
    <row r="15" spans="1:10" ht="15" customHeight="1">
      <c r="A15" s="529" t="s">
        <v>223</v>
      </c>
      <c r="B15" s="530"/>
      <c r="C15" s="530"/>
      <c r="D15" s="530"/>
      <c r="E15" s="530"/>
      <c r="F15" s="530"/>
      <c r="G15" s="530"/>
      <c r="H15" s="530"/>
      <c r="I15" s="530"/>
      <c r="J15" s="531"/>
    </row>
    <row r="16" spans="1:10" ht="37.5">
      <c r="A16" s="58"/>
      <c r="B16" s="59" t="s">
        <v>21</v>
      </c>
      <c r="C16" s="58">
        <v>79</v>
      </c>
      <c r="D16" s="58">
        <v>0.17</v>
      </c>
      <c r="E16" s="58">
        <v>109</v>
      </c>
      <c r="F16" s="58">
        <v>2.3199999999999998</v>
      </c>
      <c r="G16" s="58">
        <v>13</v>
      </c>
      <c r="H16" s="58">
        <v>1.07</v>
      </c>
      <c r="I16" s="58">
        <v>201</v>
      </c>
      <c r="J16" s="58">
        <v>3.56</v>
      </c>
    </row>
    <row r="17" spans="1:10">
      <c r="A17" s="58"/>
      <c r="B17" s="59" t="s">
        <v>22</v>
      </c>
      <c r="C17" s="58">
        <v>37</v>
      </c>
      <c r="D17" s="58">
        <v>1.36</v>
      </c>
      <c r="E17" s="58">
        <v>45</v>
      </c>
      <c r="F17" s="58">
        <v>9.15</v>
      </c>
      <c r="G17" s="58">
        <v>18</v>
      </c>
      <c r="H17" s="58">
        <v>8.73</v>
      </c>
      <c r="I17" s="58">
        <v>100</v>
      </c>
      <c r="J17" s="58">
        <v>19.239999999999998</v>
      </c>
    </row>
    <row r="18" spans="1:10" ht="37.5">
      <c r="A18" s="58"/>
      <c r="B18" s="59" t="s">
        <v>23</v>
      </c>
      <c r="C18" s="58">
        <v>84</v>
      </c>
      <c r="D18" s="58">
        <v>0.35</v>
      </c>
      <c r="E18" s="58">
        <v>200</v>
      </c>
      <c r="F18" s="58">
        <v>4.57</v>
      </c>
      <c r="G18" s="58">
        <v>45</v>
      </c>
      <c r="H18" s="58">
        <v>3.53</v>
      </c>
      <c r="I18" s="58">
        <v>329</v>
      </c>
      <c r="J18" s="58">
        <v>8.4499999999999993</v>
      </c>
    </row>
    <row r="19" spans="1:10">
      <c r="A19" s="58"/>
      <c r="B19" s="59" t="s">
        <v>24</v>
      </c>
      <c r="C19" s="58">
        <v>669</v>
      </c>
      <c r="D19" s="58">
        <v>2.5099999999999998</v>
      </c>
      <c r="E19" s="58">
        <v>1806</v>
      </c>
      <c r="F19" s="58">
        <v>44.27</v>
      </c>
      <c r="G19" s="58">
        <v>239</v>
      </c>
      <c r="H19" s="58">
        <v>10.39</v>
      </c>
      <c r="I19" s="58">
        <v>2714</v>
      </c>
      <c r="J19" s="58">
        <v>57.17</v>
      </c>
    </row>
    <row r="20" spans="1:10" ht="37.5">
      <c r="A20" s="58"/>
      <c r="B20" s="59" t="s">
        <v>224</v>
      </c>
      <c r="C20" s="58">
        <v>115</v>
      </c>
      <c r="D20" s="58">
        <v>0.49</v>
      </c>
      <c r="E20" s="58">
        <v>360</v>
      </c>
      <c r="F20" s="58">
        <v>7.33</v>
      </c>
      <c r="G20" s="58">
        <v>72</v>
      </c>
      <c r="H20" s="58">
        <v>5.51</v>
      </c>
      <c r="I20" s="58">
        <v>547</v>
      </c>
      <c r="J20" s="58">
        <v>13.33</v>
      </c>
    </row>
    <row r="21" spans="1:10">
      <c r="A21" s="58"/>
      <c r="B21" s="59" t="s">
        <v>14</v>
      </c>
      <c r="C21" s="58">
        <v>16545</v>
      </c>
      <c r="D21" s="58">
        <v>54.11</v>
      </c>
      <c r="E21" s="58">
        <v>8826</v>
      </c>
      <c r="F21" s="58">
        <v>149.97999999999999</v>
      </c>
      <c r="G21" s="58">
        <v>1043</v>
      </c>
      <c r="H21" s="58">
        <v>71.66</v>
      </c>
      <c r="I21" s="58">
        <v>26414</v>
      </c>
      <c r="J21" s="58">
        <v>275.75</v>
      </c>
    </row>
    <row r="22" spans="1:10" ht="37.5">
      <c r="A22" s="58"/>
      <c r="B22" s="59" t="s">
        <v>120</v>
      </c>
      <c r="C22" s="58">
        <v>2203</v>
      </c>
      <c r="D22" s="58">
        <v>1.53</v>
      </c>
      <c r="E22" s="58">
        <v>268</v>
      </c>
      <c r="F22" s="58">
        <v>7.65</v>
      </c>
      <c r="G22" s="58">
        <v>30</v>
      </c>
      <c r="H22" s="58">
        <v>4.13</v>
      </c>
      <c r="I22" s="58">
        <v>2501</v>
      </c>
      <c r="J22" s="58">
        <v>13.31</v>
      </c>
    </row>
    <row r="23" spans="1:10" ht="37.5">
      <c r="A23" s="58"/>
      <c r="B23" s="59" t="s">
        <v>15</v>
      </c>
      <c r="C23" s="58">
        <v>1811</v>
      </c>
      <c r="D23" s="58">
        <v>7.04</v>
      </c>
      <c r="E23" s="58">
        <v>2905</v>
      </c>
      <c r="F23" s="58">
        <v>56.02</v>
      </c>
      <c r="G23" s="58">
        <v>390</v>
      </c>
      <c r="H23" s="58">
        <v>29.61</v>
      </c>
      <c r="I23" s="58">
        <v>5106</v>
      </c>
      <c r="J23" s="58">
        <v>92.67</v>
      </c>
    </row>
    <row r="24" spans="1:10">
      <c r="A24" s="58"/>
      <c r="B24" s="59" t="s">
        <v>27</v>
      </c>
      <c r="C24" s="58">
        <v>829</v>
      </c>
      <c r="D24" s="58">
        <v>0.6</v>
      </c>
      <c r="E24" s="58">
        <v>253</v>
      </c>
      <c r="F24" s="58">
        <v>6.24</v>
      </c>
      <c r="G24" s="58">
        <v>52</v>
      </c>
      <c r="H24" s="58">
        <v>3.25</v>
      </c>
      <c r="I24" s="58">
        <v>1134</v>
      </c>
      <c r="J24" s="58">
        <v>10.09</v>
      </c>
    </row>
    <row r="25" spans="1:10">
      <c r="A25" s="58"/>
      <c r="B25" s="59" t="s">
        <v>28</v>
      </c>
      <c r="C25" s="58">
        <v>374</v>
      </c>
      <c r="D25" s="58">
        <v>0.76</v>
      </c>
      <c r="E25" s="58">
        <v>489</v>
      </c>
      <c r="F25" s="58">
        <v>8.83</v>
      </c>
      <c r="G25" s="58">
        <v>48</v>
      </c>
      <c r="H25" s="58">
        <v>3.45</v>
      </c>
      <c r="I25" s="58">
        <v>911</v>
      </c>
      <c r="J25" s="58">
        <v>13.04</v>
      </c>
    </row>
    <row r="26" spans="1:10" ht="56.25">
      <c r="A26" s="58"/>
      <c r="B26" s="59" t="s">
        <v>122</v>
      </c>
      <c r="C26" s="58">
        <v>413</v>
      </c>
      <c r="D26" s="58">
        <v>1.5</v>
      </c>
      <c r="E26" s="58">
        <v>520</v>
      </c>
      <c r="F26" s="58">
        <v>9.2899999999999991</v>
      </c>
      <c r="G26" s="58">
        <v>69</v>
      </c>
      <c r="H26" s="58">
        <v>4.59</v>
      </c>
      <c r="I26" s="58">
        <v>1002</v>
      </c>
      <c r="J26" s="58">
        <v>15.38</v>
      </c>
    </row>
    <row r="27" spans="1:10" ht="56.25">
      <c r="A27" s="58"/>
      <c r="B27" s="59" t="s">
        <v>123</v>
      </c>
      <c r="C27" s="58">
        <v>195</v>
      </c>
      <c r="D27" s="58">
        <v>0.64</v>
      </c>
      <c r="E27" s="58">
        <v>120</v>
      </c>
      <c r="F27" s="58">
        <v>2.79</v>
      </c>
      <c r="G27" s="58">
        <v>56</v>
      </c>
      <c r="H27" s="58">
        <v>4.1900000000000004</v>
      </c>
      <c r="I27" s="58">
        <v>371</v>
      </c>
      <c r="J27" s="58">
        <v>7.62</v>
      </c>
    </row>
    <row r="28" spans="1:10" ht="56.25">
      <c r="A28" s="58"/>
      <c r="B28" s="59" t="s">
        <v>124</v>
      </c>
      <c r="C28" s="58">
        <v>556</v>
      </c>
      <c r="D28" s="58">
        <v>1.07</v>
      </c>
      <c r="E28" s="58">
        <v>650</v>
      </c>
      <c r="F28" s="58">
        <v>8.18</v>
      </c>
      <c r="G28" s="58">
        <v>150</v>
      </c>
      <c r="H28" s="58">
        <v>9.1199999999999992</v>
      </c>
      <c r="I28" s="58">
        <v>1356</v>
      </c>
      <c r="J28" s="58">
        <v>18.37</v>
      </c>
    </row>
    <row r="29" spans="1:10" ht="37.5">
      <c r="A29" s="58"/>
      <c r="B29" s="59" t="s">
        <v>16</v>
      </c>
      <c r="C29" s="58">
        <v>3558</v>
      </c>
      <c r="D29" s="58">
        <v>12.42</v>
      </c>
      <c r="E29" s="58">
        <v>8250</v>
      </c>
      <c r="F29" s="58">
        <v>149.94</v>
      </c>
      <c r="G29" s="58">
        <v>795</v>
      </c>
      <c r="H29" s="58">
        <v>51.47</v>
      </c>
      <c r="I29" s="58">
        <v>12603</v>
      </c>
      <c r="J29" s="58">
        <v>213.83</v>
      </c>
    </row>
    <row r="30" spans="1:10" ht="37.5">
      <c r="A30" s="58"/>
      <c r="B30" s="59" t="s">
        <v>225</v>
      </c>
      <c r="C30" s="58">
        <v>1119</v>
      </c>
      <c r="D30" s="58">
        <v>3.24</v>
      </c>
      <c r="E30" s="58">
        <v>2317</v>
      </c>
      <c r="F30" s="58">
        <v>38.380000000000003</v>
      </c>
      <c r="G30" s="58">
        <v>195</v>
      </c>
      <c r="H30" s="58">
        <v>12.87</v>
      </c>
      <c r="I30" s="58">
        <v>3631</v>
      </c>
      <c r="J30" s="58">
        <v>54.49</v>
      </c>
    </row>
    <row r="31" spans="1:10" ht="37.5">
      <c r="A31" s="58"/>
      <c r="B31" s="59" t="s">
        <v>131</v>
      </c>
      <c r="C31" s="58">
        <v>42</v>
      </c>
      <c r="D31" s="58">
        <v>0.16</v>
      </c>
      <c r="E31" s="58">
        <v>79</v>
      </c>
      <c r="F31" s="58">
        <v>1.71</v>
      </c>
      <c r="G31" s="58">
        <v>12</v>
      </c>
      <c r="H31" s="58">
        <v>0.92</v>
      </c>
      <c r="I31" s="58">
        <v>133</v>
      </c>
      <c r="J31" s="58">
        <v>2.79</v>
      </c>
    </row>
    <row r="32" spans="1:10" ht="37.5">
      <c r="A32" s="58"/>
      <c r="B32" s="59" t="s">
        <v>32</v>
      </c>
      <c r="C32" s="58">
        <v>5</v>
      </c>
      <c r="D32" s="58">
        <v>0.01</v>
      </c>
      <c r="E32" s="58">
        <v>13</v>
      </c>
      <c r="F32" s="58">
        <v>0.22</v>
      </c>
      <c r="G32" s="58">
        <v>8</v>
      </c>
      <c r="H32" s="58">
        <v>0.52</v>
      </c>
      <c r="I32" s="58">
        <v>26</v>
      </c>
      <c r="J32" s="58">
        <v>0.75</v>
      </c>
    </row>
    <row r="33" spans="1:10">
      <c r="A33" s="58"/>
      <c r="B33" s="59" t="s">
        <v>129</v>
      </c>
      <c r="C33" s="58">
        <v>410</v>
      </c>
      <c r="D33" s="58">
        <v>1.44</v>
      </c>
      <c r="E33" s="58">
        <v>955</v>
      </c>
      <c r="F33" s="58">
        <v>15.14</v>
      </c>
      <c r="G33" s="58">
        <v>86</v>
      </c>
      <c r="H33" s="58">
        <v>5.88</v>
      </c>
      <c r="I33" s="58">
        <v>1451</v>
      </c>
      <c r="J33" s="58">
        <v>22.46</v>
      </c>
    </row>
    <row r="34" spans="1:10">
      <c r="A34" s="58"/>
      <c r="B34" s="59" t="s">
        <v>20</v>
      </c>
      <c r="C34" s="58">
        <v>4863</v>
      </c>
      <c r="D34" s="58">
        <v>16.52</v>
      </c>
      <c r="E34" s="58">
        <v>7100</v>
      </c>
      <c r="F34" s="58">
        <v>101.53</v>
      </c>
      <c r="G34" s="58">
        <v>562</v>
      </c>
      <c r="H34" s="58">
        <v>37.25</v>
      </c>
      <c r="I34" s="58">
        <v>12525</v>
      </c>
      <c r="J34" s="58">
        <v>155.30000000000001</v>
      </c>
    </row>
    <row r="35" spans="1:10" ht="37.5">
      <c r="A35" s="58"/>
      <c r="B35" s="59" t="s">
        <v>39</v>
      </c>
      <c r="C35" s="58">
        <v>175</v>
      </c>
      <c r="D35" s="58">
        <v>0.8</v>
      </c>
      <c r="E35" s="58">
        <v>424</v>
      </c>
      <c r="F35" s="58">
        <v>12.66</v>
      </c>
      <c r="G35" s="58">
        <v>251</v>
      </c>
      <c r="H35" s="58">
        <v>21.01</v>
      </c>
      <c r="I35" s="58">
        <v>850</v>
      </c>
      <c r="J35" s="58">
        <v>34.47</v>
      </c>
    </row>
    <row r="36" spans="1:10" ht="37.5">
      <c r="A36" s="58"/>
      <c r="B36" s="59" t="s">
        <v>40</v>
      </c>
      <c r="C36" s="58">
        <v>67</v>
      </c>
      <c r="D36" s="58">
        <v>0.24</v>
      </c>
      <c r="E36" s="58">
        <v>8</v>
      </c>
      <c r="F36" s="58">
        <v>0.25</v>
      </c>
      <c r="G36" s="58">
        <v>1</v>
      </c>
      <c r="H36" s="58">
        <v>0</v>
      </c>
      <c r="I36" s="58">
        <v>76</v>
      </c>
      <c r="J36" s="58">
        <v>0.49</v>
      </c>
    </row>
    <row r="37" spans="1:10">
      <c r="A37" s="58"/>
      <c r="B37" s="58" t="s">
        <v>96</v>
      </c>
      <c r="C37" s="58">
        <v>34149</v>
      </c>
      <c r="D37" s="58">
        <v>106.96</v>
      </c>
      <c r="E37" s="58">
        <v>35697</v>
      </c>
      <c r="F37" s="58">
        <v>636.45000000000005</v>
      </c>
      <c r="G37" s="58">
        <v>4135</v>
      </c>
      <c r="H37" s="58">
        <v>289.14999999999998</v>
      </c>
      <c r="I37" s="58">
        <v>73981</v>
      </c>
      <c r="J37" s="58">
        <v>1032.56</v>
      </c>
    </row>
    <row r="38" spans="1:10" ht="15" customHeight="1">
      <c r="A38" s="529" t="s">
        <v>226</v>
      </c>
      <c r="B38" s="530"/>
      <c r="C38" s="530"/>
      <c r="D38" s="530"/>
      <c r="E38" s="530"/>
      <c r="F38" s="530"/>
      <c r="G38" s="530"/>
      <c r="H38" s="530"/>
      <c r="I38" s="530"/>
      <c r="J38" s="531"/>
    </row>
    <row r="39" spans="1:10">
      <c r="A39" s="58"/>
      <c r="B39" s="59" t="s">
        <v>227</v>
      </c>
      <c r="C39" s="58">
        <v>18</v>
      </c>
      <c r="D39" s="58">
        <v>0.08</v>
      </c>
      <c r="E39" s="58">
        <v>20</v>
      </c>
      <c r="F39" s="58">
        <v>0.4</v>
      </c>
      <c r="G39" s="58">
        <v>3</v>
      </c>
      <c r="H39" s="58">
        <v>0.19</v>
      </c>
      <c r="I39" s="58">
        <v>41</v>
      </c>
      <c r="J39" s="58">
        <v>0.67</v>
      </c>
    </row>
    <row r="40" spans="1:10" ht="37.5">
      <c r="A40" s="58"/>
      <c r="B40" s="59" t="s">
        <v>228</v>
      </c>
      <c r="C40" s="58">
        <v>0</v>
      </c>
      <c r="D40" s="58">
        <v>0</v>
      </c>
      <c r="E40" s="58">
        <v>0</v>
      </c>
      <c r="F40" s="58">
        <v>0</v>
      </c>
      <c r="G40" s="58">
        <v>1</v>
      </c>
      <c r="H40" s="58">
        <v>0.05</v>
      </c>
      <c r="I40" s="58">
        <v>1</v>
      </c>
      <c r="J40" s="58">
        <v>0.05</v>
      </c>
    </row>
    <row r="41" spans="1:10" ht="56.25">
      <c r="A41" s="58"/>
      <c r="B41" s="59" t="s">
        <v>229</v>
      </c>
      <c r="C41" s="58">
        <v>11</v>
      </c>
      <c r="D41" s="58">
        <v>0.02</v>
      </c>
      <c r="E41" s="58">
        <v>13</v>
      </c>
      <c r="F41" s="58">
        <v>0.42</v>
      </c>
      <c r="G41" s="58">
        <v>5</v>
      </c>
      <c r="H41" s="58">
        <v>0.34</v>
      </c>
      <c r="I41" s="58">
        <v>29</v>
      </c>
      <c r="J41" s="58">
        <v>0.78</v>
      </c>
    </row>
    <row r="42" spans="1:10" ht="37.5">
      <c r="A42" s="58"/>
      <c r="B42" s="59" t="s">
        <v>230</v>
      </c>
      <c r="C42" s="58">
        <v>739</v>
      </c>
      <c r="D42" s="58">
        <v>2.76</v>
      </c>
      <c r="E42" s="58">
        <v>2872</v>
      </c>
      <c r="F42" s="58">
        <v>55.5</v>
      </c>
      <c r="G42" s="58">
        <v>803</v>
      </c>
      <c r="H42" s="58">
        <v>47.19</v>
      </c>
      <c r="I42" s="58">
        <v>4414</v>
      </c>
      <c r="J42" s="58">
        <v>105.45</v>
      </c>
    </row>
    <row r="43" spans="1:10" ht="37.5">
      <c r="A43" s="58"/>
      <c r="B43" s="59" t="s">
        <v>48</v>
      </c>
      <c r="C43" s="58">
        <v>0</v>
      </c>
      <c r="D43" s="58">
        <v>0</v>
      </c>
      <c r="E43" s="58">
        <v>31</v>
      </c>
      <c r="F43" s="58">
        <v>0.93</v>
      </c>
      <c r="G43" s="58">
        <v>19</v>
      </c>
      <c r="H43" s="58">
        <v>1.51</v>
      </c>
      <c r="I43" s="58">
        <v>50</v>
      </c>
      <c r="J43" s="58">
        <v>2.44</v>
      </c>
    </row>
    <row r="44" spans="1:10" ht="37.5">
      <c r="A44" s="58"/>
      <c r="B44" s="59" t="s">
        <v>231</v>
      </c>
      <c r="C44" s="58">
        <v>0</v>
      </c>
      <c r="D44" s="58">
        <v>0</v>
      </c>
      <c r="E44" s="58">
        <v>1</v>
      </c>
      <c r="F44" s="58">
        <v>0.05</v>
      </c>
      <c r="G44" s="58">
        <v>5</v>
      </c>
      <c r="H44" s="58">
        <v>0.35</v>
      </c>
      <c r="I44" s="58">
        <v>6</v>
      </c>
      <c r="J44" s="58">
        <v>0.4</v>
      </c>
    </row>
    <row r="45" spans="1:10" ht="37.5">
      <c r="A45" s="58"/>
      <c r="B45" s="59" t="s">
        <v>232</v>
      </c>
      <c r="C45" s="58">
        <v>0</v>
      </c>
      <c r="D45" s="58">
        <v>0</v>
      </c>
      <c r="E45" s="58">
        <v>3</v>
      </c>
      <c r="F45" s="58">
        <v>0.01</v>
      </c>
      <c r="G45" s="58">
        <v>0</v>
      </c>
      <c r="H45" s="58">
        <v>0</v>
      </c>
      <c r="I45" s="58">
        <v>3</v>
      </c>
      <c r="J45" s="58">
        <v>0.01</v>
      </c>
    </row>
    <row r="46" spans="1:10" ht="37.5">
      <c r="A46" s="58"/>
      <c r="B46" s="59" t="s">
        <v>50</v>
      </c>
      <c r="C46" s="58">
        <v>736</v>
      </c>
      <c r="D46" s="58">
        <v>1.44</v>
      </c>
      <c r="E46" s="58">
        <v>94</v>
      </c>
      <c r="F46" s="58">
        <v>3.46</v>
      </c>
      <c r="G46" s="58">
        <v>26</v>
      </c>
      <c r="H46" s="58">
        <v>2.29</v>
      </c>
      <c r="I46" s="58">
        <v>856</v>
      </c>
      <c r="J46" s="58">
        <v>7.19</v>
      </c>
    </row>
    <row r="47" spans="1:10" ht="37.5">
      <c r="A47" s="58"/>
      <c r="B47" s="59" t="s">
        <v>233</v>
      </c>
      <c r="C47" s="58">
        <v>2</v>
      </c>
      <c r="D47" s="58">
        <v>0.01</v>
      </c>
      <c r="E47" s="58">
        <v>4</v>
      </c>
      <c r="F47" s="58">
        <v>0.11</v>
      </c>
      <c r="G47" s="58">
        <v>2</v>
      </c>
      <c r="H47" s="58">
        <v>0.1</v>
      </c>
      <c r="I47" s="58">
        <v>8</v>
      </c>
      <c r="J47" s="58">
        <v>0.22</v>
      </c>
    </row>
    <row r="48" spans="1:10" ht="56.25">
      <c r="A48" s="58"/>
      <c r="B48" s="59" t="s">
        <v>234</v>
      </c>
      <c r="C48" s="58">
        <v>11</v>
      </c>
      <c r="D48" s="58">
        <v>0.05</v>
      </c>
      <c r="E48" s="58">
        <v>27</v>
      </c>
      <c r="F48" s="58">
        <v>0.61</v>
      </c>
      <c r="G48" s="58">
        <v>21</v>
      </c>
      <c r="H48" s="58">
        <v>1.66</v>
      </c>
      <c r="I48" s="58">
        <v>59</v>
      </c>
      <c r="J48" s="58">
        <v>2.3199999999999998</v>
      </c>
    </row>
    <row r="49" spans="1:10">
      <c r="A49" s="58"/>
      <c r="B49" s="59" t="s">
        <v>235</v>
      </c>
      <c r="C49" s="58">
        <v>2020</v>
      </c>
      <c r="D49" s="58">
        <v>6.24</v>
      </c>
      <c r="E49" s="58">
        <v>315</v>
      </c>
      <c r="F49" s="58">
        <v>10.48</v>
      </c>
      <c r="G49" s="58">
        <v>335</v>
      </c>
      <c r="H49" s="58">
        <v>24.05</v>
      </c>
      <c r="I49" s="58">
        <v>2670</v>
      </c>
      <c r="J49" s="58">
        <v>40.770000000000003</v>
      </c>
    </row>
    <row r="50" spans="1:10">
      <c r="A50" s="58"/>
      <c r="B50" s="59" t="s">
        <v>236</v>
      </c>
      <c r="C50" s="58">
        <v>10600</v>
      </c>
      <c r="D50" s="58">
        <v>18.82</v>
      </c>
      <c r="E50" s="58">
        <v>14</v>
      </c>
      <c r="F50" s="58">
        <v>0.53</v>
      </c>
      <c r="G50" s="58">
        <v>51</v>
      </c>
      <c r="H50" s="58">
        <v>4.07</v>
      </c>
      <c r="I50" s="58">
        <v>10665</v>
      </c>
      <c r="J50" s="58">
        <v>23.42</v>
      </c>
    </row>
    <row r="51" spans="1:10" ht="37.5">
      <c r="A51" s="58"/>
      <c r="B51" s="59" t="s">
        <v>146</v>
      </c>
      <c r="C51" s="58">
        <v>0</v>
      </c>
      <c r="D51" s="58">
        <v>0</v>
      </c>
      <c r="E51" s="58">
        <v>1614</v>
      </c>
      <c r="F51" s="58">
        <v>23.16</v>
      </c>
      <c r="G51" s="58">
        <v>125</v>
      </c>
      <c r="H51" s="58">
        <v>7.53</v>
      </c>
      <c r="I51" s="58">
        <v>1739</v>
      </c>
      <c r="J51" s="58">
        <v>30.69</v>
      </c>
    </row>
    <row r="52" spans="1:10">
      <c r="A52" s="58"/>
      <c r="B52" s="59" t="s">
        <v>237</v>
      </c>
      <c r="C52" s="58">
        <v>440</v>
      </c>
      <c r="D52" s="58">
        <v>1.1200000000000001</v>
      </c>
      <c r="E52" s="58">
        <v>360</v>
      </c>
      <c r="F52" s="58">
        <v>10.49</v>
      </c>
      <c r="G52" s="58">
        <v>20</v>
      </c>
      <c r="H52" s="58">
        <v>1.26</v>
      </c>
      <c r="I52" s="58">
        <v>820</v>
      </c>
      <c r="J52" s="58">
        <v>12.87</v>
      </c>
    </row>
    <row r="53" spans="1:10">
      <c r="A53" s="58"/>
      <c r="B53" s="59" t="s">
        <v>238</v>
      </c>
      <c r="C53" s="58">
        <v>49014</v>
      </c>
      <c r="D53" s="58">
        <v>115.81</v>
      </c>
      <c r="E53" s="58">
        <v>1361</v>
      </c>
      <c r="F53" s="58">
        <v>34.96</v>
      </c>
      <c r="G53" s="58">
        <v>251</v>
      </c>
      <c r="H53" s="58">
        <v>15.68</v>
      </c>
      <c r="I53" s="58">
        <v>50626</v>
      </c>
      <c r="J53" s="58">
        <v>166.45</v>
      </c>
    </row>
    <row r="54" spans="1:10">
      <c r="A54" s="58"/>
      <c r="B54" s="59" t="s">
        <v>239</v>
      </c>
      <c r="C54" s="58">
        <v>0</v>
      </c>
      <c r="D54" s="58">
        <v>0</v>
      </c>
      <c r="E54" s="58">
        <v>3</v>
      </c>
      <c r="F54" s="58">
        <v>0.15</v>
      </c>
      <c r="G54" s="58">
        <v>6</v>
      </c>
      <c r="H54" s="58">
        <v>0.38</v>
      </c>
      <c r="I54" s="58">
        <v>9</v>
      </c>
      <c r="J54" s="58">
        <v>0.53</v>
      </c>
    </row>
    <row r="55" spans="1:10" ht="56.25">
      <c r="A55" s="58"/>
      <c r="B55" s="59" t="s">
        <v>135</v>
      </c>
      <c r="C55" s="58">
        <v>0</v>
      </c>
      <c r="D55" s="58">
        <v>0</v>
      </c>
      <c r="E55" s="58">
        <v>0</v>
      </c>
      <c r="F55" s="58">
        <v>0</v>
      </c>
      <c r="G55" s="58">
        <v>8</v>
      </c>
      <c r="H55" s="58">
        <v>0.64</v>
      </c>
      <c r="I55" s="58">
        <v>8</v>
      </c>
      <c r="J55" s="58">
        <v>0.64</v>
      </c>
    </row>
    <row r="56" spans="1:10">
      <c r="A56" s="58"/>
      <c r="B56" s="58" t="s">
        <v>96</v>
      </c>
      <c r="C56" s="58">
        <v>63591</v>
      </c>
      <c r="D56" s="58">
        <v>146.35</v>
      </c>
      <c r="E56" s="58">
        <v>6732</v>
      </c>
      <c r="F56" s="58">
        <v>141.26</v>
      </c>
      <c r="G56" s="58">
        <v>1681</v>
      </c>
      <c r="H56" s="58">
        <v>107.29</v>
      </c>
      <c r="I56" s="58">
        <v>72004</v>
      </c>
      <c r="J56" s="58">
        <v>394.9</v>
      </c>
    </row>
    <row r="57" spans="1:10" ht="15" customHeight="1">
      <c r="A57" s="529" t="s">
        <v>240</v>
      </c>
      <c r="B57" s="530"/>
      <c r="C57" s="530"/>
      <c r="D57" s="530"/>
      <c r="E57" s="530"/>
      <c r="F57" s="530"/>
      <c r="G57" s="530"/>
      <c r="H57" s="530"/>
      <c r="I57" s="530"/>
      <c r="J57" s="531"/>
    </row>
    <row r="58" spans="1:10">
      <c r="A58" s="58"/>
      <c r="B58" s="59" t="s">
        <v>241</v>
      </c>
      <c r="C58" s="58">
        <v>0</v>
      </c>
      <c r="D58" s="58">
        <v>0</v>
      </c>
      <c r="E58" s="58">
        <v>0</v>
      </c>
      <c r="F58" s="58">
        <v>0</v>
      </c>
      <c r="G58" s="58">
        <v>2</v>
      </c>
      <c r="H58" s="58">
        <v>0.14000000000000001</v>
      </c>
      <c r="I58" s="58">
        <v>2</v>
      </c>
      <c r="J58" s="58">
        <v>0.14000000000000001</v>
      </c>
    </row>
    <row r="59" spans="1:10">
      <c r="A59" s="58"/>
      <c r="B59" s="58" t="s">
        <v>96</v>
      </c>
      <c r="C59" s="58">
        <v>0</v>
      </c>
      <c r="D59" s="58">
        <v>0</v>
      </c>
      <c r="E59" s="58">
        <v>0</v>
      </c>
      <c r="F59" s="58">
        <v>0</v>
      </c>
      <c r="G59" s="58">
        <v>2</v>
      </c>
      <c r="H59" s="58">
        <v>0.14000000000000001</v>
      </c>
      <c r="I59" s="58">
        <v>2</v>
      </c>
      <c r="J59" s="58">
        <v>0.14000000000000001</v>
      </c>
    </row>
    <row r="60" spans="1:10" ht="15" customHeight="1">
      <c r="A60" s="529" t="s">
        <v>242</v>
      </c>
      <c r="B60" s="530"/>
      <c r="C60" s="530"/>
      <c r="D60" s="530"/>
      <c r="E60" s="530"/>
      <c r="F60" s="530"/>
      <c r="G60" s="530"/>
      <c r="H60" s="530"/>
      <c r="I60" s="530"/>
      <c r="J60" s="531"/>
    </row>
    <row r="61" spans="1:10" ht="56.25">
      <c r="A61" s="58"/>
      <c r="B61" s="59" t="s">
        <v>243</v>
      </c>
      <c r="C61" s="58">
        <v>3005</v>
      </c>
      <c r="D61" s="58">
        <v>12.15</v>
      </c>
      <c r="E61" s="58">
        <v>2404</v>
      </c>
      <c r="F61" s="58">
        <v>29.13</v>
      </c>
      <c r="G61" s="58">
        <v>79</v>
      </c>
      <c r="H61" s="58">
        <v>5.78</v>
      </c>
      <c r="I61" s="58">
        <v>5488</v>
      </c>
      <c r="J61" s="58">
        <v>47.06</v>
      </c>
    </row>
    <row r="62" spans="1:10" ht="75">
      <c r="A62" s="58"/>
      <c r="B62" s="59" t="s">
        <v>154</v>
      </c>
      <c r="C62" s="58">
        <v>890</v>
      </c>
      <c r="D62" s="58">
        <v>3.97</v>
      </c>
      <c r="E62" s="58">
        <v>1818</v>
      </c>
      <c r="F62" s="58">
        <v>28.68</v>
      </c>
      <c r="G62" s="58">
        <v>36</v>
      </c>
      <c r="H62" s="58">
        <v>2.96</v>
      </c>
      <c r="I62" s="58">
        <v>2744</v>
      </c>
      <c r="J62" s="58">
        <v>35.61</v>
      </c>
    </row>
    <row r="63" spans="1:10" ht="56.25">
      <c r="A63" s="58"/>
      <c r="B63" s="59" t="s">
        <v>244</v>
      </c>
      <c r="C63" s="58">
        <v>23247</v>
      </c>
      <c r="D63" s="58">
        <v>85.65</v>
      </c>
      <c r="E63" s="58">
        <v>7017</v>
      </c>
      <c r="F63" s="58">
        <v>118.45</v>
      </c>
      <c r="G63" s="58">
        <v>2389</v>
      </c>
      <c r="H63" s="58">
        <v>175.87</v>
      </c>
      <c r="I63" s="58">
        <v>32653</v>
      </c>
      <c r="J63" s="58">
        <v>379.97</v>
      </c>
    </row>
    <row r="64" spans="1:10">
      <c r="A64" s="58"/>
      <c r="B64" s="58" t="s">
        <v>96</v>
      </c>
      <c r="C64" s="58">
        <v>27142</v>
      </c>
      <c r="D64" s="58">
        <v>101.77</v>
      </c>
      <c r="E64" s="58">
        <v>11239</v>
      </c>
      <c r="F64" s="58">
        <v>176.26</v>
      </c>
      <c r="G64" s="58">
        <v>2504</v>
      </c>
      <c r="H64" s="58">
        <v>184.61</v>
      </c>
      <c r="I64" s="58">
        <v>40885</v>
      </c>
      <c r="J64" s="58">
        <v>462.64</v>
      </c>
    </row>
    <row r="65" spans="1:10">
      <c r="A65" s="58"/>
      <c r="B65" s="58" t="s">
        <v>245</v>
      </c>
      <c r="C65" s="58">
        <v>131333</v>
      </c>
      <c r="D65" s="58">
        <v>377.88</v>
      </c>
      <c r="E65" s="58">
        <v>61869</v>
      </c>
      <c r="F65" s="58">
        <v>1090.2</v>
      </c>
      <c r="G65" s="58">
        <v>9700</v>
      </c>
      <c r="H65" s="58">
        <v>690.3</v>
      </c>
      <c r="I65" s="58">
        <v>202902</v>
      </c>
      <c r="J65" s="58">
        <v>2158.38</v>
      </c>
    </row>
  </sheetData>
  <mergeCells count="15">
    <mergeCell ref="A3:J3"/>
    <mergeCell ref="A4:A6"/>
    <mergeCell ref="B4:B6"/>
    <mergeCell ref="C4:D4"/>
    <mergeCell ref="E4:F4"/>
    <mergeCell ref="G4:H4"/>
    <mergeCell ref="I4:J5"/>
    <mergeCell ref="C5:D5"/>
    <mergeCell ref="E5:F5"/>
    <mergeCell ref="G5:H5"/>
    <mergeCell ref="A7:J7"/>
    <mergeCell ref="A15:J15"/>
    <mergeCell ref="A38:J38"/>
    <mergeCell ref="A57:J57"/>
    <mergeCell ref="A60:J6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42"/>
  <sheetViews>
    <sheetView workbookViewId="0">
      <selection activeCell="E1" sqref="E1:H1"/>
    </sheetView>
  </sheetViews>
  <sheetFormatPr defaultRowHeight="15"/>
  <cols>
    <col min="1" max="1" width="7.42578125" style="75" customWidth="1"/>
    <col min="2" max="2" width="26" style="75" customWidth="1"/>
    <col min="3" max="3" width="15.28515625" style="75" customWidth="1"/>
    <col min="4" max="4" width="20.140625" style="75" customWidth="1"/>
    <col min="5" max="5" width="12.5703125" style="75" customWidth="1"/>
    <col min="6" max="7" width="12.85546875" style="75" customWidth="1"/>
    <col min="8" max="8" width="15.140625" style="75" customWidth="1"/>
    <col min="9" max="16384" width="9.140625" style="75"/>
  </cols>
  <sheetData>
    <row r="1" spans="1:8" ht="27">
      <c r="B1" s="541" t="s">
        <v>0</v>
      </c>
      <c r="C1" s="541"/>
      <c r="E1" s="542"/>
      <c r="F1" s="542"/>
      <c r="G1" s="542"/>
      <c r="H1" s="542"/>
    </row>
    <row r="2" spans="1:8" ht="19.5">
      <c r="B2" s="543" t="s">
        <v>266</v>
      </c>
      <c r="C2" s="543"/>
      <c r="D2" s="543"/>
      <c r="E2" s="543"/>
      <c r="F2" s="543"/>
      <c r="G2" s="543"/>
      <c r="H2" s="543"/>
    </row>
    <row r="3" spans="1:8" ht="15.75" customHeight="1">
      <c r="A3" s="544" t="s">
        <v>267</v>
      </c>
      <c r="B3" s="544" t="s">
        <v>268</v>
      </c>
      <c r="C3" s="544" t="s">
        <v>269</v>
      </c>
      <c r="D3" s="544" t="s">
        <v>270</v>
      </c>
      <c r="E3" s="547" t="s">
        <v>271</v>
      </c>
      <c r="F3" s="548"/>
      <c r="G3" s="547" t="s">
        <v>272</v>
      </c>
      <c r="H3" s="548"/>
    </row>
    <row r="4" spans="1:8" ht="15.75" customHeight="1">
      <c r="A4" s="545"/>
      <c r="B4" s="545"/>
      <c r="C4" s="545"/>
      <c r="D4" s="545"/>
      <c r="E4" s="549"/>
      <c r="F4" s="550"/>
      <c r="G4" s="549"/>
      <c r="H4" s="550"/>
    </row>
    <row r="5" spans="1:8" ht="15.75" customHeight="1">
      <c r="A5" s="545"/>
      <c r="B5" s="545"/>
      <c r="C5" s="545"/>
      <c r="D5" s="545"/>
      <c r="E5" s="551"/>
      <c r="F5" s="552"/>
      <c r="G5" s="551"/>
      <c r="H5" s="552"/>
    </row>
    <row r="6" spans="1:8" ht="48" customHeight="1">
      <c r="A6" s="546"/>
      <c r="B6" s="546"/>
      <c r="C6" s="546"/>
      <c r="D6" s="546"/>
      <c r="E6" s="76" t="s">
        <v>273</v>
      </c>
      <c r="F6" s="76" t="s">
        <v>274</v>
      </c>
      <c r="G6" s="76" t="s">
        <v>275</v>
      </c>
      <c r="H6" s="76" t="s">
        <v>276</v>
      </c>
    </row>
    <row r="7" spans="1:8">
      <c r="A7" s="77"/>
      <c r="B7" s="78" t="s">
        <v>277</v>
      </c>
      <c r="C7" s="79"/>
      <c r="D7" s="79"/>
      <c r="E7" s="80"/>
      <c r="F7" s="80"/>
      <c r="G7" s="80"/>
      <c r="H7" s="80"/>
    </row>
    <row r="8" spans="1:8" ht="26.25" customHeight="1">
      <c r="A8" s="77">
        <v>1</v>
      </c>
      <c r="B8" s="81" t="s">
        <v>14</v>
      </c>
      <c r="C8" s="82">
        <v>964</v>
      </c>
      <c r="D8" s="83">
        <v>940</v>
      </c>
      <c r="E8" s="83">
        <v>8876</v>
      </c>
      <c r="F8" s="83">
        <v>33670</v>
      </c>
      <c r="G8" s="84">
        <v>10119</v>
      </c>
      <c r="H8" s="84">
        <v>43616</v>
      </c>
    </row>
    <row r="9" spans="1:8">
      <c r="A9" s="77">
        <v>2</v>
      </c>
      <c r="B9" s="81" t="s">
        <v>15</v>
      </c>
      <c r="C9" s="82">
        <v>508</v>
      </c>
      <c r="D9" s="83">
        <v>185</v>
      </c>
      <c r="E9" s="83">
        <v>1326</v>
      </c>
      <c r="F9" s="83">
        <v>3147</v>
      </c>
      <c r="G9" s="84">
        <v>1327</v>
      </c>
      <c r="H9" s="84">
        <v>3600.5</v>
      </c>
    </row>
    <row r="10" spans="1:8">
      <c r="A10" s="77">
        <v>3</v>
      </c>
      <c r="B10" s="81" t="s">
        <v>16</v>
      </c>
      <c r="C10" s="82">
        <v>778</v>
      </c>
      <c r="D10" s="83">
        <v>553</v>
      </c>
      <c r="E10" s="83">
        <v>460</v>
      </c>
      <c r="F10" s="83">
        <v>6451</v>
      </c>
      <c r="G10" s="84">
        <v>504.40999999999997</v>
      </c>
      <c r="H10" s="84">
        <v>18187.64</v>
      </c>
    </row>
    <row r="11" spans="1:8">
      <c r="A11" s="77">
        <v>4</v>
      </c>
      <c r="B11" s="81" t="s">
        <v>17</v>
      </c>
      <c r="C11" s="82">
        <v>210</v>
      </c>
      <c r="D11" s="83">
        <v>34</v>
      </c>
      <c r="E11" s="83">
        <v>41</v>
      </c>
      <c r="F11" s="83">
        <v>23</v>
      </c>
      <c r="G11" s="84">
        <v>39.58</v>
      </c>
      <c r="H11" s="84">
        <v>11.95</v>
      </c>
    </row>
    <row r="12" spans="1:8">
      <c r="A12" s="77">
        <v>5</v>
      </c>
      <c r="B12" s="81" t="s">
        <v>18</v>
      </c>
      <c r="C12" s="82">
        <v>713</v>
      </c>
      <c r="D12" s="83">
        <v>94</v>
      </c>
      <c r="E12" s="83">
        <v>40</v>
      </c>
      <c r="F12" s="83">
        <v>27</v>
      </c>
      <c r="G12" s="84">
        <v>296</v>
      </c>
      <c r="H12" s="84">
        <v>216</v>
      </c>
    </row>
    <row r="13" spans="1:8">
      <c r="A13" s="77">
        <v>6</v>
      </c>
      <c r="B13" s="81" t="s">
        <v>19</v>
      </c>
      <c r="C13" s="82">
        <v>850</v>
      </c>
      <c r="D13" s="83">
        <v>222</v>
      </c>
      <c r="E13" s="83">
        <v>222</v>
      </c>
      <c r="F13" s="83">
        <v>2954</v>
      </c>
      <c r="G13" s="84">
        <v>428</v>
      </c>
      <c r="H13" s="84">
        <v>3438</v>
      </c>
    </row>
    <row r="14" spans="1:8">
      <c r="A14" s="77">
        <v>7</v>
      </c>
      <c r="B14" s="81" t="s">
        <v>20</v>
      </c>
      <c r="C14" s="82">
        <v>562</v>
      </c>
      <c r="D14" s="83">
        <v>522</v>
      </c>
      <c r="E14" s="83">
        <v>1028</v>
      </c>
      <c r="F14" s="83">
        <v>7729</v>
      </c>
      <c r="G14" s="84">
        <v>1316</v>
      </c>
      <c r="H14" s="84">
        <v>10892</v>
      </c>
    </row>
    <row r="15" spans="1:8">
      <c r="A15" s="77"/>
      <c r="B15" s="78" t="s">
        <v>278</v>
      </c>
      <c r="C15" s="83"/>
      <c r="D15" s="83"/>
      <c r="E15" s="83"/>
      <c r="F15" s="83"/>
      <c r="G15" s="84"/>
      <c r="H15" s="84"/>
    </row>
    <row r="16" spans="1:8">
      <c r="A16" s="77">
        <v>8</v>
      </c>
      <c r="B16" s="81" t="s">
        <v>23</v>
      </c>
      <c r="C16" s="85">
        <v>112</v>
      </c>
      <c r="D16" s="83">
        <v>75</v>
      </c>
      <c r="E16" s="83">
        <v>40</v>
      </c>
      <c r="F16" s="83">
        <v>175</v>
      </c>
      <c r="G16" s="84">
        <v>197</v>
      </c>
      <c r="H16" s="84">
        <v>258</v>
      </c>
    </row>
    <row r="17" spans="1:8">
      <c r="A17" s="77">
        <v>9</v>
      </c>
      <c r="B17" s="81" t="s">
        <v>24</v>
      </c>
      <c r="C17" s="85">
        <v>126</v>
      </c>
      <c r="D17" s="83">
        <v>124</v>
      </c>
      <c r="E17" s="83">
        <v>84</v>
      </c>
      <c r="F17" s="83">
        <v>393</v>
      </c>
      <c r="G17" s="84">
        <v>122</v>
      </c>
      <c r="H17" s="84">
        <v>1003</v>
      </c>
    </row>
    <row r="18" spans="1:8">
      <c r="A18" s="77">
        <v>10</v>
      </c>
      <c r="B18" s="81" t="s">
        <v>25</v>
      </c>
      <c r="C18" s="85">
        <v>62</v>
      </c>
      <c r="D18" s="83">
        <v>2</v>
      </c>
      <c r="E18" s="83">
        <v>31</v>
      </c>
      <c r="F18" s="83">
        <v>76</v>
      </c>
      <c r="G18" s="84">
        <v>48</v>
      </c>
      <c r="H18" s="84">
        <v>128</v>
      </c>
    </row>
    <row r="19" spans="1:8">
      <c r="A19" s="77">
        <v>11</v>
      </c>
      <c r="B19" s="81" t="s">
        <v>26</v>
      </c>
      <c r="C19" s="85">
        <v>120</v>
      </c>
      <c r="D19" s="83">
        <v>61</v>
      </c>
      <c r="E19" s="83">
        <v>16</v>
      </c>
      <c r="F19" s="83">
        <v>115</v>
      </c>
      <c r="G19" s="84">
        <v>5</v>
      </c>
      <c r="H19" s="84">
        <v>16</v>
      </c>
    </row>
    <row r="20" spans="1:8">
      <c r="A20" s="77">
        <v>12</v>
      </c>
      <c r="B20" s="81" t="s">
        <v>27</v>
      </c>
      <c r="C20" s="85">
        <v>62</v>
      </c>
      <c r="D20" s="83">
        <v>30</v>
      </c>
      <c r="E20" s="83">
        <v>470</v>
      </c>
      <c r="F20" s="83">
        <v>714</v>
      </c>
      <c r="G20" s="84">
        <v>986</v>
      </c>
      <c r="H20" s="84">
        <v>1240</v>
      </c>
    </row>
    <row r="21" spans="1:8">
      <c r="A21" s="77">
        <v>13</v>
      </c>
      <c r="B21" s="81" t="s">
        <v>28</v>
      </c>
      <c r="C21" s="85">
        <v>108</v>
      </c>
      <c r="D21" s="86">
        <v>29</v>
      </c>
      <c r="E21" s="83">
        <v>82</v>
      </c>
      <c r="F21" s="86">
        <v>313</v>
      </c>
      <c r="G21" s="84">
        <v>86.16</v>
      </c>
      <c r="H21" s="87">
        <v>363.96</v>
      </c>
    </row>
    <row r="22" spans="1:8">
      <c r="A22" s="77">
        <v>14</v>
      </c>
      <c r="B22" s="81" t="s">
        <v>29</v>
      </c>
      <c r="C22" s="85">
        <v>241</v>
      </c>
      <c r="D22" s="86">
        <v>48</v>
      </c>
      <c r="E22" s="83">
        <v>212</v>
      </c>
      <c r="F22" s="86">
        <v>711</v>
      </c>
      <c r="G22" s="84">
        <v>615.02</v>
      </c>
      <c r="H22" s="87">
        <v>897.9</v>
      </c>
    </row>
    <row r="23" spans="1:8">
      <c r="A23" s="77">
        <v>15</v>
      </c>
      <c r="B23" s="81" t="s">
        <v>30</v>
      </c>
      <c r="C23" s="85">
        <v>48</v>
      </c>
      <c r="D23" s="86">
        <v>48</v>
      </c>
      <c r="E23" s="83">
        <v>63</v>
      </c>
      <c r="F23" s="86">
        <v>254</v>
      </c>
      <c r="G23" s="84">
        <v>281</v>
      </c>
      <c r="H23" s="87">
        <v>2111</v>
      </c>
    </row>
    <row r="24" spans="1:8">
      <c r="A24" s="77">
        <v>16</v>
      </c>
      <c r="B24" s="81" t="s">
        <v>31</v>
      </c>
      <c r="C24" s="85">
        <v>82</v>
      </c>
      <c r="D24" s="86">
        <v>79</v>
      </c>
      <c r="E24" s="83">
        <v>120</v>
      </c>
      <c r="F24" s="86">
        <v>245</v>
      </c>
      <c r="G24" s="84">
        <v>283</v>
      </c>
      <c r="H24" s="87">
        <v>431</v>
      </c>
    </row>
    <row r="25" spans="1:8">
      <c r="A25" s="77">
        <v>17</v>
      </c>
      <c r="B25" s="81" t="s">
        <v>32</v>
      </c>
      <c r="C25" s="85">
        <v>12</v>
      </c>
      <c r="D25" s="86">
        <v>12</v>
      </c>
      <c r="E25" s="83">
        <v>4</v>
      </c>
      <c r="F25" s="86">
        <v>39</v>
      </c>
      <c r="G25" s="84">
        <v>2.1000000000000001E-2</v>
      </c>
      <c r="H25" s="87">
        <v>1.89</v>
      </c>
    </row>
    <row r="26" spans="1:8">
      <c r="A26" s="77">
        <v>18</v>
      </c>
      <c r="B26" s="81" t="s">
        <v>33</v>
      </c>
      <c r="C26" s="85">
        <v>13</v>
      </c>
      <c r="D26" s="86">
        <v>12</v>
      </c>
      <c r="E26" s="83">
        <v>26</v>
      </c>
      <c r="F26" s="86">
        <v>125</v>
      </c>
      <c r="G26" s="84">
        <v>214</v>
      </c>
      <c r="H26" s="87">
        <v>1875</v>
      </c>
    </row>
    <row r="27" spans="1:8">
      <c r="A27" s="77">
        <v>19</v>
      </c>
      <c r="B27" s="81" t="s">
        <v>34</v>
      </c>
      <c r="C27" s="85">
        <v>8</v>
      </c>
      <c r="D27" s="86">
        <v>8</v>
      </c>
      <c r="E27" s="83">
        <v>29</v>
      </c>
      <c r="F27" s="86">
        <v>55</v>
      </c>
      <c r="G27" s="84">
        <v>6.43</v>
      </c>
      <c r="H27" s="87">
        <v>9.4</v>
      </c>
    </row>
    <row r="28" spans="1:8">
      <c r="A28" s="77">
        <v>20</v>
      </c>
      <c r="B28" s="88" t="s">
        <v>35</v>
      </c>
      <c r="C28" s="85">
        <v>39</v>
      </c>
      <c r="D28" s="86">
        <v>0</v>
      </c>
      <c r="E28" s="83">
        <v>0</v>
      </c>
      <c r="F28" s="86">
        <v>0</v>
      </c>
      <c r="G28" s="84">
        <v>0</v>
      </c>
      <c r="H28" s="87">
        <v>0</v>
      </c>
    </row>
    <row r="29" spans="1:8">
      <c r="A29" s="77">
        <v>21</v>
      </c>
      <c r="B29" s="88" t="s">
        <v>36</v>
      </c>
      <c r="C29" s="85">
        <v>65</v>
      </c>
      <c r="D29" s="86">
        <v>65</v>
      </c>
      <c r="E29" s="83">
        <v>103</v>
      </c>
      <c r="F29" s="86">
        <v>675</v>
      </c>
      <c r="G29" s="84">
        <v>82</v>
      </c>
      <c r="H29" s="87">
        <v>325</v>
      </c>
    </row>
    <row r="30" spans="1:8">
      <c r="A30" s="77">
        <v>22</v>
      </c>
      <c r="B30" s="88" t="s">
        <v>37</v>
      </c>
      <c r="C30" s="85">
        <v>156</v>
      </c>
      <c r="D30" s="86">
        <v>103</v>
      </c>
      <c r="E30" s="83">
        <v>1440</v>
      </c>
      <c r="F30" s="86">
        <v>15386</v>
      </c>
      <c r="G30" s="84">
        <v>1551</v>
      </c>
      <c r="H30" s="87">
        <v>9257</v>
      </c>
    </row>
    <row r="31" spans="1:8">
      <c r="A31" s="77">
        <v>23</v>
      </c>
      <c r="B31" s="81" t="s">
        <v>38</v>
      </c>
      <c r="C31" s="85">
        <v>29</v>
      </c>
      <c r="D31" s="86">
        <v>19</v>
      </c>
      <c r="E31" s="83">
        <v>59</v>
      </c>
      <c r="F31" s="86">
        <v>386</v>
      </c>
      <c r="G31" s="84">
        <v>394</v>
      </c>
      <c r="H31" s="87">
        <v>406</v>
      </c>
    </row>
    <row r="32" spans="1:8">
      <c r="A32" s="77">
        <v>24</v>
      </c>
      <c r="B32" s="81" t="s">
        <v>40</v>
      </c>
      <c r="C32" s="85">
        <v>7</v>
      </c>
      <c r="D32" s="86"/>
      <c r="E32" s="83"/>
      <c r="F32" s="86">
        <v>6</v>
      </c>
      <c r="G32" s="84"/>
      <c r="H32" s="87">
        <v>2</v>
      </c>
    </row>
    <row r="33" spans="1:8">
      <c r="A33" s="77"/>
      <c r="B33" s="78" t="s">
        <v>279</v>
      </c>
      <c r="C33" s="86"/>
      <c r="D33" s="86"/>
      <c r="E33" s="83"/>
      <c r="F33" s="86"/>
      <c r="G33" s="84"/>
      <c r="H33" s="87"/>
    </row>
    <row r="34" spans="1:8">
      <c r="A34" s="77">
        <v>25</v>
      </c>
      <c r="B34" s="81" t="s">
        <v>41</v>
      </c>
      <c r="C34" s="85">
        <v>447</v>
      </c>
      <c r="D34" s="86">
        <v>402</v>
      </c>
      <c r="E34" s="83">
        <v>281</v>
      </c>
      <c r="F34" s="86">
        <v>1184</v>
      </c>
      <c r="G34" s="84">
        <v>825</v>
      </c>
      <c r="H34" s="87">
        <v>3191</v>
      </c>
    </row>
    <row r="35" spans="1:8">
      <c r="A35" s="77">
        <v>26</v>
      </c>
      <c r="B35" s="88" t="s">
        <v>57</v>
      </c>
      <c r="C35" s="85">
        <v>153</v>
      </c>
      <c r="D35" s="86">
        <v>153</v>
      </c>
      <c r="E35" s="83">
        <v>41</v>
      </c>
      <c r="F35" s="86">
        <v>212</v>
      </c>
      <c r="G35" s="84">
        <v>183.05</v>
      </c>
      <c r="H35" s="87">
        <v>1579.67</v>
      </c>
    </row>
    <row r="36" spans="1:8">
      <c r="A36" s="77">
        <v>27</v>
      </c>
      <c r="B36" s="81" t="s">
        <v>44</v>
      </c>
      <c r="C36" s="85">
        <v>28</v>
      </c>
      <c r="D36" s="86">
        <v>8</v>
      </c>
      <c r="E36" s="83">
        <v>17</v>
      </c>
      <c r="F36" s="86">
        <v>3</v>
      </c>
      <c r="G36" s="84">
        <v>27.91</v>
      </c>
      <c r="H36" s="87">
        <v>0.63</v>
      </c>
    </row>
    <row r="37" spans="1:8" ht="30">
      <c r="A37" s="77">
        <v>28</v>
      </c>
      <c r="B37" s="81" t="s">
        <v>280</v>
      </c>
      <c r="C37" s="85">
        <v>17</v>
      </c>
      <c r="D37" s="86">
        <v>1</v>
      </c>
      <c r="E37" s="83"/>
      <c r="F37" s="86">
        <v>1</v>
      </c>
      <c r="G37" s="84"/>
      <c r="H37" s="87">
        <v>5</v>
      </c>
    </row>
    <row r="38" spans="1:8">
      <c r="A38" s="77"/>
      <c r="B38" s="78" t="s">
        <v>281</v>
      </c>
      <c r="C38" s="86"/>
      <c r="D38" s="86"/>
      <c r="E38" s="83"/>
      <c r="F38" s="86"/>
      <c r="G38" s="84"/>
      <c r="H38" s="87"/>
    </row>
    <row r="39" spans="1:8" ht="30">
      <c r="A39" s="77">
        <v>28</v>
      </c>
      <c r="B39" s="81" t="s">
        <v>59</v>
      </c>
      <c r="C39" s="85">
        <v>482</v>
      </c>
      <c r="D39" s="86">
        <v>81</v>
      </c>
      <c r="E39" s="83">
        <v>39</v>
      </c>
      <c r="F39" s="86">
        <v>12</v>
      </c>
      <c r="G39" s="84">
        <v>48</v>
      </c>
      <c r="H39" s="87">
        <v>14</v>
      </c>
    </row>
    <row r="40" spans="1:8" ht="30">
      <c r="A40" s="77">
        <v>29</v>
      </c>
      <c r="B40" s="81" t="s">
        <v>60</v>
      </c>
      <c r="C40" s="85">
        <v>650</v>
      </c>
      <c r="D40" s="86">
        <v>590</v>
      </c>
      <c r="E40" s="83">
        <v>953</v>
      </c>
      <c r="F40" s="86">
        <v>138</v>
      </c>
      <c r="G40" s="84">
        <v>475</v>
      </c>
      <c r="H40" s="87">
        <v>70</v>
      </c>
    </row>
    <row r="41" spans="1:8" ht="30">
      <c r="A41" s="77">
        <v>30</v>
      </c>
      <c r="B41" s="81" t="s">
        <v>61</v>
      </c>
      <c r="C41" s="85">
        <v>611</v>
      </c>
      <c r="D41" s="86">
        <v>335</v>
      </c>
      <c r="E41" s="83">
        <v>1987</v>
      </c>
      <c r="F41" s="86">
        <v>3438</v>
      </c>
      <c r="G41" s="84">
        <v>2083</v>
      </c>
      <c r="H41" s="87">
        <v>4478</v>
      </c>
    </row>
    <row r="42" spans="1:8">
      <c r="A42" s="88"/>
      <c r="B42" s="88"/>
      <c r="C42" s="86">
        <v>8263</v>
      </c>
      <c r="D42" s="86">
        <v>4835</v>
      </c>
      <c r="E42" s="86">
        <v>18090</v>
      </c>
      <c r="F42" s="86">
        <v>78657</v>
      </c>
      <c r="G42" s="86">
        <v>22542.580999999998</v>
      </c>
      <c r="H42" s="86">
        <v>107625.54</v>
      </c>
    </row>
  </sheetData>
  <mergeCells count="9">
    <mergeCell ref="B1:C1"/>
    <mergeCell ref="E1:H1"/>
    <mergeCell ref="B2:H2"/>
    <mergeCell ref="A3:A6"/>
    <mergeCell ref="B3:B6"/>
    <mergeCell ref="C3:C6"/>
    <mergeCell ref="D3:D6"/>
    <mergeCell ref="E3:F5"/>
    <mergeCell ref="G3: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vt:i4>
      </vt:variant>
    </vt:vector>
  </HeadingPairs>
  <TitlesOfParts>
    <vt:vector size="30" baseType="lpstr">
      <vt:lpstr>bkgstat</vt:lpstr>
      <vt:lpstr>IIA</vt:lpstr>
      <vt:lpstr>IIB</vt:lpstr>
      <vt:lpstr>IIIA</vt:lpstr>
      <vt:lpstr>IIIB</vt:lpstr>
      <vt:lpstr>IVA</vt:lpstr>
      <vt:lpstr>IVB</vt:lpstr>
      <vt:lpstr>V</vt:lpstr>
      <vt:lpstr>VI</vt:lpstr>
      <vt:lpstr>VII</vt:lpstr>
      <vt:lpstr>IXA-B</vt:lpstr>
      <vt:lpstr>IXC</vt:lpstr>
      <vt:lpstr>IXD</vt:lpstr>
      <vt:lpstr>X A</vt:lpstr>
      <vt:lpstr>PSA-DIS</vt:lpstr>
      <vt:lpstr>NONPSA-DIS</vt:lpstr>
      <vt:lpstr>LBS-MIS1</vt:lpstr>
      <vt:lpstr>LBS-MIS2</vt:lpstr>
      <vt:lpstr>LBS-MIS3</vt:lpstr>
      <vt:lpstr>XIV</vt:lpstr>
      <vt:lpstr>XV</vt:lpstr>
      <vt:lpstr>XVI-1</vt:lpstr>
      <vt:lpstr>XVI-2</vt:lpstr>
      <vt:lpstr>XIX</vt:lpstr>
      <vt:lpstr>XX</vt:lpstr>
      <vt:lpstr>XXI</vt:lpstr>
      <vt:lpstr>Sheet2</vt:lpstr>
      <vt:lpstr>'LBS-MIS1'!Print_Area</vt:lpstr>
      <vt:lpstr>'LBS-MIS3'!Print_Area</vt:lpstr>
      <vt:lpstr>XX!Print_Area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2016-09-19T10:59:13Z</dcterms:modified>
</cp:coreProperties>
</file>