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bkgstat" sheetId="1" r:id="rId1"/>
    <sheet name="A-1" sheetId="2" r:id="rId2"/>
    <sheet name="A-2" sheetId="3" r:id="rId3"/>
    <sheet name="B1" sheetId="4" r:id="rId4"/>
    <sheet name="B2" sheetId="5" r:id="rId5"/>
    <sheet name="C" sheetId="6" r:id="rId6"/>
    <sheet name="D" sheetId="7" r:id="rId7"/>
    <sheet name="E" sheetId="8" r:id="rId8"/>
    <sheet name="F-SUMMARY" sheetId="9" r:id="rId9"/>
    <sheet name="F-PMJJBY" sheetId="10" r:id="rId10"/>
    <sheet name="F-PMSBY" sheetId="11" r:id="rId11"/>
    <sheet name="F-APY" sheetId="12" r:id="rId12"/>
    <sheet name="G" sheetId="13" r:id="rId13"/>
    <sheet name="H" sheetId="14" r:id="rId14"/>
    <sheet name="I" sheetId="15" r:id="rId15"/>
    <sheet name="I A-B" sheetId="16" r:id="rId16"/>
    <sheet name="II A" sheetId="17" r:id="rId17"/>
    <sheet name="II B" sheetId="18" r:id="rId18"/>
    <sheet name="IV-PSA" sheetId="19" r:id="rId19"/>
    <sheet name="IV-NON-PSA" sheetId="20" r:id="rId20"/>
    <sheet name="X" sheetId="21" r:id="rId21"/>
    <sheet name="XI" sheetId="22" r:id="rId22"/>
    <sheet name="XII" sheetId="23" r:id="rId23"/>
    <sheet name="XIII" sheetId="24" r:id="rId24"/>
    <sheet name="XV" sheetId="25" r:id="rId25"/>
    <sheet name="XVI" sheetId="26" r:id="rId26"/>
    <sheet name="XVII" sheetId="27" r:id="rId27"/>
    <sheet name="XVII-1" sheetId="28" r:id="rId28"/>
    <sheet name="XVIII-1" sheetId="29" r:id="rId29"/>
    <sheet name="XVIII-2" sheetId="30" r:id="rId30"/>
    <sheet name="XVIII-3" sheetId="31" r:id="rId31"/>
    <sheet name="XVIII-4" sheetId="33" r:id="rId32"/>
  </sheets>
  <calcPr calcId="125725"/>
</workbook>
</file>

<file path=xl/calcChain.xml><?xml version="1.0" encoding="utf-8"?>
<calcChain xmlns="http://schemas.openxmlformats.org/spreadsheetml/2006/main">
  <c r="H24" i="31"/>
  <c r="H23"/>
  <c r="H22"/>
  <c r="H21"/>
  <c r="H20"/>
  <c r="H19"/>
  <c r="H18"/>
  <c r="H17"/>
  <c r="H16"/>
  <c r="H15"/>
  <c r="H14"/>
  <c r="H13"/>
  <c r="H12"/>
  <c r="H11"/>
  <c r="H10"/>
  <c r="B20" i="1" l="1"/>
  <c r="B18"/>
  <c r="B16"/>
  <c r="B14"/>
  <c r="B12"/>
  <c r="B8"/>
  <c r="B6"/>
</calcChain>
</file>

<file path=xl/comments1.xml><?xml version="1.0" encoding="utf-8"?>
<comments xmlns="http://schemas.openxmlformats.org/spreadsheetml/2006/main">
  <authors>
    <author>Author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per statement dated 26.05.2015 from 15 L to 1.5 L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bank reduced the figures as on 29.08.2015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revised 26.05.2015</t>
        </r>
      </text>
    </comment>
    <comment ref="H2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reduced figures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statement received from FI dept as on 15.10.2015 REDUCED FROM 23126 TO 9467</t>
        </r>
      </text>
    </comment>
    <comment ref="H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reduced figures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<sst xmlns="http://schemas.openxmlformats.org/spreadsheetml/2006/main" count="3745" uniqueCount="1458">
  <si>
    <t xml:space="preserve">                        STATE LEVEL BANKERS COMMITTEE :KARNATAKA</t>
  </si>
  <si>
    <t xml:space="preserve">            BANKING STATISTICS  FOR 133rd  SLBC  MEETING    ( Rs. in Crores)</t>
  </si>
  <si>
    <t>Particulars</t>
  </si>
  <si>
    <t>Variation</t>
  </si>
  <si>
    <t>Growth
 Y-O-Y</t>
  </si>
  <si>
    <t>Deposits</t>
  </si>
  <si>
    <t>Advances</t>
  </si>
  <si>
    <t>Credit-Deposit Ratio</t>
  </si>
  <si>
    <t>(-1.24)</t>
  </si>
  <si>
    <t>Total PSA</t>
  </si>
  <si>
    <t>%ge to Total Advances</t>
  </si>
  <si>
    <t>Advances to MSE</t>
  </si>
  <si>
    <t>Agricultural Advances</t>
  </si>
  <si>
    <t>%age of Agricultural Advances to Total Adv.</t>
  </si>
  <si>
    <t>Weaker Section Advances</t>
  </si>
  <si>
    <t>%age of WS Advances to Total Advances</t>
  </si>
  <si>
    <t>(-0.65)</t>
  </si>
  <si>
    <t>Advances to SCs/STs</t>
  </si>
  <si>
    <t>%age of SC/ST Adv to Total Advances</t>
  </si>
  <si>
    <t>Advances to Women</t>
  </si>
  <si>
    <t>Advances to Minorities</t>
  </si>
  <si>
    <t>%ge to Priority Sector Adv.</t>
  </si>
  <si>
    <t>Advances under Education</t>
  </si>
  <si>
    <t>% to Total Advances</t>
  </si>
  <si>
    <t>(-0.12)</t>
  </si>
  <si>
    <t>Advances under Housing*</t>
  </si>
  <si>
    <t>(-2777)</t>
  </si>
  <si>
    <t>(-8.68)</t>
  </si>
  <si>
    <t>(-1.47)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</si>
  <si>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</si>
  <si>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</si>
  <si>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</si>
  <si>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</si>
  <si>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</si>
  <si>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</si>
  <si>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>* Reduction due to proper classification of advances under Housing</t>
  </si>
  <si>
    <t>SLBC KARNATAKA</t>
  </si>
  <si>
    <t xml:space="preserve">            BANKWISE  DATA FOR KARNTAKA  STATE :PROGRESS REPORT UNDER PMJDY ACCOUNTS OPENED (CUMULATIVE DATA) - UPTO 25.11.2015                                                              </t>
  </si>
  <si>
    <t>SR.NO.</t>
  </si>
  <si>
    <t>NAME OF THE BANK</t>
  </si>
  <si>
    <t>Accounts  opened in Rural- EKYC  (a)</t>
  </si>
  <si>
    <t>Accounts  opened in Urban-EKYC (b)</t>
  </si>
  <si>
    <t>Accounts  opened in Rural-Non Aadhar Based (c)</t>
  </si>
  <si>
    <t>Accounts  opened in Urban-Non Aadhar Based (d)</t>
  </si>
  <si>
    <t>Total number of accounts opened (Rural + Urban)</t>
  </si>
  <si>
    <t>Total Aadhar Seeded Accounts (Rural + Urban)</t>
  </si>
  <si>
    <t>BALANCE IN ACCOUNTS         (IN LACS)</t>
  </si>
  <si>
    <t>NO. OF ACCOUNTS WITH ZERO BALANCE</t>
  </si>
  <si>
    <t xml:space="preserve">No of Rupay Debit Cards issued 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</si>
  <si>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</si>
  <si>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</si>
  <si>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</si>
  <si>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</si>
  <si>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</si>
  <si>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</si>
  <si>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</si>
  <si>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</si>
  <si>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</si>
  <si>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</si>
  <si>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</si>
  <si>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</si>
  <si>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</si>
  <si>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</si>
  <si>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</si>
  <si>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</si>
  <si>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</si>
  <si>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</si>
  <si>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</si>
  <si>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</si>
  <si>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</si>
  <si>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</si>
  <si>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</si>
  <si>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</si>
  <si>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</si>
  <si>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 Limited</t>
  </si>
  <si>
    <t>Bharatiya Mahila Bank</t>
  </si>
  <si>
    <t>Karnataka Bk.Ltd</t>
  </si>
  <si>
    <t>ING Vysya Bank Ltd.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</si>
  <si>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</si>
  <si>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</si>
  <si>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</si>
  <si>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</si>
  <si>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</si>
  <si>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</si>
  <si>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</si>
  <si>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</si>
  <si>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</si>
  <si>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</si>
  <si>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Indus Ind Bank</t>
  </si>
  <si>
    <t>HDFC BANK LIMITED</t>
  </si>
  <si>
    <t>Axis Bank Limited</t>
  </si>
  <si>
    <t>ICICI Bank Limited</t>
  </si>
  <si>
    <t>Kotak Mahendra Bank</t>
  </si>
  <si>
    <t>YES Bank</t>
  </si>
  <si>
    <t>Kavery Grameena Bank</t>
  </si>
  <si>
    <t>Pragathi Krishna Gr.Bank</t>
  </si>
  <si>
    <t>Karnataka Vikas Gr. Bank</t>
  </si>
  <si>
    <t>TOTAL</t>
  </si>
  <si>
    <t xml:space="preserve">            DISTRICTWISE  DATA FOR KARNTAKA  STATE :PROGRESS REPORT UNDER PMJDY ACCOUNTS OPENED (CUMULATIVE DATA) -  UPTO 25.11.2015                                                              </t>
  </si>
  <si>
    <t>NAME OF THE DISTRICT</t>
  </si>
  <si>
    <t xml:space="preserve">BAGALKOTE </t>
  </si>
  <si>
    <t>BENGALURU [Rural]</t>
  </si>
  <si>
    <t>BENGALURU [Urban]</t>
  </si>
  <si>
    <t>BELAGAVI</t>
  </si>
  <si>
    <t>BALLARI</t>
  </si>
  <si>
    <t xml:space="preserve">BIDAR </t>
  </si>
  <si>
    <t xml:space="preserve">VIJAYAPURA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</si>
  <si>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</si>
  <si>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</si>
  <si>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</si>
  <si>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</si>
  <si>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</si>
  <si>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</si>
  <si>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</si>
  <si>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</si>
  <si>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>KALBURGI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</si>
  <si>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</si>
  <si>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</si>
  <si>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</si>
  <si>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</si>
  <si>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</si>
  <si>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</si>
  <si>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</si>
  <si>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</si>
  <si>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</si>
  <si>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</si>
  <si>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</si>
  <si>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</si>
  <si>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</si>
  <si>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>YADGIR</t>
  </si>
  <si>
    <t>Total</t>
  </si>
  <si>
    <t>SLBC KARNATAKA  Information on SSAs          (  as on 30.09.2015)</t>
  </si>
  <si>
    <t xml:space="preserve">Total No. of SSAs / Villages allocated </t>
  </si>
  <si>
    <t>SSAs / Villages covered  thr Existing Branches</t>
  </si>
  <si>
    <t>SSAs / Villages covered  thr Existing BCAs</t>
  </si>
  <si>
    <t xml:space="preserve"> Total SSAs / Villages covered </t>
  </si>
  <si>
    <t>SSAs / Villages Yet to be Covered</t>
  </si>
  <si>
    <t>Households with Bank Accounts *</t>
  </si>
  <si>
    <t>Sl.No.</t>
  </si>
  <si>
    <t>BANK NAME</t>
  </si>
  <si>
    <t>SSAs</t>
  </si>
  <si>
    <t>Villages</t>
  </si>
  <si>
    <t xml:space="preserve">Allahabad Bank </t>
  </si>
  <si>
    <t xml:space="preserve">Andhra Bank </t>
  </si>
  <si>
    <t xml:space="preserve">Axis Bank Limited </t>
  </si>
  <si>
    <t xml:space="preserve">Bank of Baroda </t>
  </si>
  <si>
    <t xml:space="preserve">Bank of India </t>
  </si>
  <si>
    <t xml:space="preserve">Bank of Maharastra </t>
  </si>
  <si>
    <t xml:space="preserve">Canara Bank </t>
  </si>
  <si>
    <t xml:space="preserve">Central Bk.of India </t>
  </si>
  <si>
    <t xml:space="preserve">Corporation Bank </t>
  </si>
  <si>
    <t xml:space="preserve">Dena Bank </t>
  </si>
  <si>
    <t xml:space="preserve">Federal Bank Ltd </t>
  </si>
  <si>
    <t xml:space="preserve">HDFC BANK LIMITED </t>
  </si>
  <si>
    <t xml:space="preserve">IDBI Bank Limited </t>
  </si>
  <si>
    <t xml:space="preserve">Indian Bank </t>
  </si>
  <si>
    <t xml:space="preserve">Indian Overseas Bk. </t>
  </si>
  <si>
    <t>Kotak Mahindra Bank Ltd</t>
  </si>
  <si>
    <t xml:space="preserve">Karnataka Bk.Ltd </t>
  </si>
  <si>
    <t xml:space="preserve">Karnataka Vikas Gr. Bank </t>
  </si>
  <si>
    <t xml:space="preserve">Karur Vysya Bank </t>
  </si>
  <si>
    <t xml:space="preserve">Kavery Gr.Bank </t>
  </si>
  <si>
    <t xml:space="preserve">Oriental Bk.of Com. </t>
  </si>
  <si>
    <t xml:space="preserve">Pragathi Krishna  Grameena Bank </t>
  </si>
  <si>
    <t xml:space="preserve">Punjab &amp; Sind Bank </t>
  </si>
  <si>
    <t xml:space="preserve">Punjab Natl.Bank </t>
  </si>
  <si>
    <t xml:space="preserve">S.Bk.of Hyderabad </t>
  </si>
  <si>
    <t xml:space="preserve">S.Bk.of India </t>
  </si>
  <si>
    <t xml:space="preserve">S.Bk.of Mysore </t>
  </si>
  <si>
    <t xml:space="preserve">Syndicate Bank </t>
  </si>
  <si>
    <t xml:space="preserve">Union Bk.of India </t>
  </si>
  <si>
    <t xml:space="preserve">Vijaya Bank </t>
  </si>
  <si>
    <t>Indian Bank reported 5 SSAs are covered through Mobile Vans included under coverage through BCAs</t>
  </si>
  <si>
    <t>*Households Covered data not received from LDMs of Bangalore-rural,Bangalore-urban,Bidar,C.R.Nagar,Chitradurga,Davanagere,Haveri,Koppal,Raichur,Gadag,Shimaoga: 
Gadag,Shimoga,Bellary LDms  have submitted information partially.</t>
  </si>
  <si>
    <t xml:space="preserve">
SLBC-KARNTAKA   DISTRICT-WISE VILLAGES/SSAs Alloted and Covered 
( UPDATED AS ON 30.09.2015)</t>
  </si>
  <si>
    <t>Total Coverage</t>
  </si>
  <si>
    <t>Dist name</t>
  </si>
  <si>
    <t>SSA</t>
  </si>
  <si>
    <t>Bagalkote</t>
  </si>
  <si>
    <t>BENGALURU
 [Rural]</t>
  </si>
  <si>
    <t>BENGALURU
 [URBAN]</t>
  </si>
  <si>
    <t xml:space="preserve">Bidar </t>
  </si>
  <si>
    <t>VIJAYAPURA</t>
  </si>
  <si>
    <t>Chamarajanagara</t>
  </si>
  <si>
    <t>Chickballapura</t>
  </si>
  <si>
    <t xml:space="preserve">Chickmagalur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</si>
  <si>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</si>
  <si>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</si>
  <si>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</si>
  <si>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</si>
  <si>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</si>
  <si>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</si>
  <si>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</si>
  <si>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</si>
  <si>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</si>
  <si>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</si>
  <si>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</si>
  <si>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>MYSURU</t>
  </si>
  <si>
    <t xml:space="preserve">Raichur </t>
  </si>
  <si>
    <t>Ramanagara</t>
  </si>
  <si>
    <t>Shivamogga</t>
  </si>
  <si>
    <t>Tumakuru</t>
  </si>
  <si>
    <t xml:space="preserve">Udupi </t>
  </si>
  <si>
    <t xml:space="preserve"> </t>
  </si>
  <si>
    <t>Uttara Kannada</t>
  </si>
  <si>
    <t>Yadgir</t>
  </si>
  <si>
    <t xml:space="preserve">                                                          SLBC KARNATAKA    CONVENOR BANK: SYNDICATE BANK                                                                                           </t>
  </si>
  <si>
    <t>BANK WISE PROGRESS IN THE IMPLEMENTATION OF  FIP HAVING POPULATION OVER 2000 TILL  SEP  2015</t>
  </si>
  <si>
    <t>NAME OF THE STATE</t>
  </si>
  <si>
    <t>KARNATAKA</t>
  </si>
  <si>
    <t>Name of the SLBC Bank</t>
  </si>
  <si>
    <t>Sl. No.</t>
  </si>
  <si>
    <t>Name of the Bank</t>
  </si>
  <si>
    <t>Total No. of villages allotted</t>
  </si>
  <si>
    <t>ACHIEVEMENT UPTO SEP   15</t>
  </si>
  <si>
    <t>Through brick &amp; mortar branches</t>
  </si>
  <si>
    <t>Through ultra small branches opened</t>
  </si>
  <si>
    <t>Through BCA appointed</t>
  </si>
  <si>
    <t>Through mobile van</t>
  </si>
  <si>
    <t>A</t>
  </si>
  <si>
    <t>PSBs</t>
  </si>
  <si>
    <t>TOTAL FOR PSB</t>
  </si>
  <si>
    <t>B</t>
  </si>
  <si>
    <t>RRBs</t>
  </si>
  <si>
    <t>KAVERY GR. BANK (CKGB)</t>
  </si>
  <si>
    <t>Pragathi Krishna  Grameena Bank</t>
  </si>
  <si>
    <t>Total For RRBs</t>
  </si>
  <si>
    <t>C</t>
  </si>
  <si>
    <t>PRIVATE BANKs</t>
  </si>
  <si>
    <t>Kotak Mahendra Bank Ltd</t>
  </si>
  <si>
    <t>TOTAL for PVTBanks</t>
  </si>
  <si>
    <t>Total  for the State</t>
  </si>
  <si>
    <t>Kotak Mahendra bank  having four Sattelite Branches   included in Brick and mortar Branches</t>
  </si>
  <si>
    <t xml:space="preserve">Financial Inclusion - Progress in opening of banking outlets in villages having population below 2000 </t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</si>
  <si>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</t>
    </r>
    <r>
      <rPr>
        <b/>
        <sz val="18"/>
        <color rgb="FFFF0000"/>
        <rFont val="Arial Black"/>
        <family val="2"/>
      </rPr>
      <t xml:space="preserve"> </t>
    </r>
    <r>
      <rPr>
        <b/>
        <sz val="18"/>
        <rFont val="Arial Black"/>
        <family val="2"/>
      </rPr>
      <t>for SEP 2015</t>
    </r>
  </si>
  <si>
    <t>Name of State/UT: Karnataka                               Name of RBI Regional Office:Bangalore_____________</t>
  </si>
  <si>
    <t>SR</t>
  </si>
  <si>
    <t>Name of Scheduled Commercial Banks selected for allotment of villages with less 2000 population</t>
  </si>
  <si>
    <t xml:space="preserve"> Total Number of allotted villages</t>
  </si>
  <si>
    <t>Number of Villages Alloted for 
 March 13</t>
  </si>
  <si>
    <t>Number of Villages Alloted for 
 March 14</t>
  </si>
  <si>
    <t>Number of Villages Alloted for 
 March 14
(including March 13 Targets)</t>
  </si>
  <si>
    <t>Cummulative Number of Villages Alloted for
 March 15</t>
  </si>
  <si>
    <t>Cummulative Number of Villages Alloted for
beyond March 15</t>
  </si>
  <si>
    <t>No. of villages where banking outlet opened upto the end of the quarter 
  SEP  2015</t>
  </si>
  <si>
    <t>Branches</t>
  </si>
  <si>
    <t>BC</t>
  </si>
  <si>
    <t>Other modes</t>
  </si>
  <si>
    <t>Total Outlets opened upto the end of the  quarter</t>
  </si>
  <si>
    <t>Fixed Locations</t>
  </si>
  <si>
    <t>Visits Every WEEK</t>
  </si>
  <si>
    <t>Visits once in a fortnight</t>
  </si>
  <si>
    <t>Visits more than once in a fortnight</t>
  </si>
  <si>
    <t>BCs Sub-total</t>
  </si>
  <si>
    <t>6+7+8+9</t>
  </si>
  <si>
    <t>4a</t>
  </si>
  <si>
    <t>4b</t>
  </si>
  <si>
    <t>4c</t>
  </si>
  <si>
    <t>KOTAK MAHINDRA BANK LTD</t>
  </si>
  <si>
    <t>PUNJAB &amp; SYND BANK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</si>
  <si>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</si>
  <si>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Dated :09.10.2015                                                                                                                                                  Asst.Gen.Manager</t>
  </si>
  <si>
    <t>SLBC Karnataka Progress under PMJJBY, PMSBY &amp; APY   
as on 30.11.2015</t>
  </si>
  <si>
    <t>All Banks ( IncludingPSBs,Pvt Sect Banks, RRBs  &amp; Coop Banks)                                                         ( Figures in Lakhs)</t>
  </si>
  <si>
    <t xml:space="preserve">Scheme </t>
  </si>
  <si>
    <t>Total accounts under  eligible  age group</t>
  </si>
  <si>
    <r>
      <t>Projection for 9</t>
    </r>
    <r>
      <rPr>
        <b/>
        <vertAlign val="superscript"/>
        <sz val="18"/>
        <color theme="1"/>
        <rFont val="Arial"/>
        <family val="2"/>
      </rPr>
      <t>th</t>
    </r>
    <r>
      <rPr>
        <b/>
        <sz val="18"/>
        <color theme="1"/>
        <rFont val="Arial"/>
        <family val="2"/>
      </rPr>
      <t xml:space="preserve"> May 2015 ( in Lacs)</t>
    </r>
  </si>
  <si>
    <r>
      <t>Projection for 31</t>
    </r>
    <r>
      <rPr>
        <b/>
        <vertAlign val="superscript"/>
        <sz val="18"/>
        <color theme="1"/>
        <rFont val="Arial"/>
        <family val="2"/>
      </rPr>
      <t>st</t>
    </r>
    <r>
      <rPr>
        <b/>
        <sz val="18"/>
        <color theme="1"/>
        <rFont val="Arial"/>
        <family val="2"/>
      </rPr>
      <t xml:space="preserve"> May2015( in lacs)</t>
    </r>
  </si>
  <si>
    <t>Achievement up to30.11.2015
(No. of  people who have enrolled)
( in lacs)</t>
  </si>
  <si>
    <t>No.of. Applications received in Rural Area</t>
  </si>
  <si>
    <t>No.of. Applications received in Urban Area</t>
  </si>
  <si>
    <t>No. Of Applications received from Males</t>
  </si>
  <si>
    <t>No. of applications Received from Females</t>
  </si>
  <si>
    <t>Out of the total enrollment
 Applications Received number applications entered in CBS system</t>
  </si>
  <si>
    <t>PMJJBY</t>
  </si>
  <si>
    <t>PMSBY</t>
  </si>
  <si>
    <t xml:space="preserve">APY </t>
  </si>
  <si>
    <t xml:space="preserve">Total </t>
  </si>
  <si>
    <t>Achievement up to 30.11.2015
(No. of  people who have enrolled)
( in lacs)</t>
  </si>
  <si>
    <t>Private Sector Banks</t>
  </si>
  <si>
    <t>Cooperative Banks</t>
  </si>
  <si>
    <t>PMJJBY  :Status as on 30.11.2015</t>
  </si>
  <si>
    <t>No. Of Eligible SB A/cs
 as per Scheme Guidelines</t>
  </si>
  <si>
    <t xml:space="preserve">   No. Of People who have  Enrolled  till the reporting date</t>
  </si>
  <si>
    <t>No. Of Accounts as on 14.08.2015  where enrollment applications received</t>
  </si>
  <si>
    <t>No. Of enrollents applications 
 expected by 09.05.2015</t>
  </si>
  <si>
    <t>No. Of enrollents
 expected to complete  by 30.06.2015</t>
  </si>
  <si>
    <t>Rural_
Male</t>
  </si>
  <si>
    <t>Rural_
Female</t>
  </si>
  <si>
    <t>Urban_
Male</t>
  </si>
  <si>
    <t>Urban_
Female</t>
  </si>
  <si>
    <t>State  Bank  of Hyderabad</t>
  </si>
  <si>
    <t>State Bank of Mysore</t>
  </si>
  <si>
    <t>State Bank of India</t>
  </si>
  <si>
    <t>Andhrabank</t>
  </si>
  <si>
    <t>Central Bank of India</t>
  </si>
  <si>
    <t>Indian Overseas Bank</t>
  </si>
  <si>
    <t>Oriental Bank of Commerce</t>
  </si>
  <si>
    <t>Punjab National Bank</t>
  </si>
  <si>
    <t>Punjab and Synd Bank</t>
  </si>
  <si>
    <t>StateBank of Patiala</t>
  </si>
  <si>
    <t>SBBJ</t>
  </si>
  <si>
    <t>SBT</t>
  </si>
  <si>
    <t>UCO Bank</t>
  </si>
  <si>
    <t>Union Bank Of India</t>
  </si>
  <si>
    <t>United Bank of India</t>
  </si>
  <si>
    <t>IDBI Bank</t>
  </si>
  <si>
    <t>Total for PSBs</t>
  </si>
  <si>
    <t>Karnataka Bank Ltd</t>
  </si>
  <si>
    <t>Kotak Mahindra Bank</t>
  </si>
  <si>
    <t>Cathelic Syrian Bank Ltd.</t>
  </si>
  <si>
    <t>City Union Bank Ltd</t>
  </si>
  <si>
    <t>Dhanalaxmi Bank Ltd.</t>
  </si>
  <si>
    <t>Federal Bank Ltd.</t>
  </si>
  <si>
    <t>J &amp;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</si>
  <si>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</si>
  <si>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</si>
  <si>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</si>
  <si>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</si>
  <si>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</si>
  <si>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</si>
  <si>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</si>
  <si>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</si>
  <si>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</si>
  <si>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>Total for Private sector Banks</t>
  </si>
  <si>
    <t xml:space="preserve">Kavery Grameena Bank </t>
  </si>
  <si>
    <t>Pra.Kri.Gr.Bank</t>
  </si>
  <si>
    <t>Karnataka Vikas Grameena Bank</t>
  </si>
  <si>
    <t>Total for RRBs</t>
  </si>
  <si>
    <t>K.S.Coop Apex Bank</t>
  </si>
  <si>
    <t>Total Co-Op Banks</t>
  </si>
  <si>
    <t>All banks-Total</t>
  </si>
  <si>
    <t xml:space="preserve"> PMSBY : Status as  on  30.11.2015</t>
  </si>
  <si>
    <t xml:space="preserve">   No. Of People who have enrolled  till the reporting date</t>
  </si>
  <si>
    <t>Rural_Male</t>
  </si>
  <si>
    <t>Rural_Female</t>
  </si>
  <si>
    <t>Urban_Male</t>
  </si>
  <si>
    <t>Urban_Female</t>
  </si>
  <si>
    <t>State Bank Of Bikaner &amp; Jaipur</t>
  </si>
  <si>
    <t>Statebank of Travankore</t>
  </si>
  <si>
    <t>PrivateSector Banks</t>
  </si>
  <si>
    <t>Praga.Kri.Gra Bank</t>
  </si>
  <si>
    <t>CO-OP BANKS</t>
  </si>
  <si>
    <t>APY : Stastus as  on 30.11.2015</t>
  </si>
  <si>
    <t>Private Sec Banks</t>
  </si>
  <si>
    <t>Co-Op Bank</t>
  </si>
  <si>
    <t xml:space="preserve">AGENDA 2.1 </t>
  </si>
  <si>
    <t xml:space="preserve">ANNEXURE G </t>
  </si>
  <si>
    <t xml:space="preserve">REVISED TARGET FOR 2015-16 &amp; ACHIEVEMENT UPTO 25.11.2015 UNDER PRADHAN MANTRI MUDRA YOJANA (PMMY) </t>
  </si>
  <si>
    <t>SL NO.</t>
  </si>
  <si>
    <t>MUDRA Disbusrement Target Vs Achievement for 2015-16 (AMOUNT IN RS.CRORE)</t>
  </si>
  <si>
    <t>SHISHU(LOANS UPTO Rs.50000)</t>
  </si>
  <si>
    <t>KISHORE(LOANS FROM Rs.50001 TO Rs.5.00 LAKHS)</t>
  </si>
  <si>
    <t>TARUN (LOANS FROM Rs.5.00 TO Rs.10.00 LAKHS)</t>
  </si>
  <si>
    <t xml:space="preserve"> TOTAL</t>
  </si>
  <si>
    <t xml:space="preserve">TARGET </t>
  </si>
  <si>
    <t xml:space="preserve">ACHIEVEMENT </t>
  </si>
  <si>
    <t>TARGET KISHORE</t>
  </si>
  <si>
    <t>TARGET</t>
  </si>
  <si>
    <t>ACHIEVEMENT</t>
  </si>
  <si>
    <t xml:space="preserve">  Total (A)</t>
  </si>
  <si>
    <t xml:space="preserve"> (B)</t>
  </si>
  <si>
    <t>Oth.Nationalised Bks</t>
  </si>
  <si>
    <t xml:space="preserve">S Bk of Patiala </t>
  </si>
  <si>
    <t xml:space="preserve">S.Bk.of B &amp; J </t>
  </si>
  <si>
    <t xml:space="preserve">S.Bk.of Travancor </t>
  </si>
  <si>
    <t>Bharatiya Mahila Bk</t>
  </si>
  <si>
    <t>Total (B)</t>
  </si>
  <si>
    <t>(C)</t>
  </si>
  <si>
    <t>Other Comm.Banks</t>
  </si>
  <si>
    <t xml:space="preserve">Catholic Syrian Bank </t>
  </si>
  <si>
    <t xml:space="preserve">Ratnakar Bank </t>
  </si>
  <si>
    <t>HDFC  Bank</t>
  </si>
  <si>
    <t>ICICI Bank</t>
  </si>
  <si>
    <t>AXIS Bank</t>
  </si>
  <si>
    <t>Yes Bank</t>
  </si>
  <si>
    <t>Total(C)</t>
  </si>
  <si>
    <t xml:space="preserve">  R R B 's</t>
  </si>
  <si>
    <t>Kaveri Grameena Bk</t>
  </si>
  <si>
    <t>Karnataka Vikas Gr Bk</t>
  </si>
  <si>
    <t>PKGB</t>
  </si>
  <si>
    <t xml:space="preserve">  Total (D)</t>
  </si>
  <si>
    <t>Grand Total (A+B+C+D)</t>
  </si>
  <si>
    <t>FINANCIAL LITERACY CENTERS AS ON 30.9.2015</t>
  </si>
  <si>
    <t>Name of the District</t>
  </si>
  <si>
    <t>Location of FLC</t>
  </si>
  <si>
    <t>Date of Opening</t>
  </si>
  <si>
    <t>Sponsoring Bank</t>
  </si>
  <si>
    <t>Name of Contact Official</t>
  </si>
  <si>
    <t>Contact Details</t>
  </si>
  <si>
    <t>(urban/semi-urban/ rural)</t>
  </si>
  <si>
    <t>Mobile no</t>
  </si>
  <si>
    <t>Telephone</t>
  </si>
  <si>
    <t>email</t>
  </si>
  <si>
    <t>Address</t>
  </si>
  <si>
    <t>Udupi</t>
  </si>
  <si>
    <t>Udupi (U)</t>
  </si>
  <si>
    <t>20.10.2010</t>
  </si>
  <si>
    <t>Sri Ravindra Ullal</t>
  </si>
  <si>
    <t>0820-2529331</t>
  </si>
  <si>
    <t>Zilla Panchayat Compound, Bannaje, Udupi-576101</t>
  </si>
  <si>
    <t>Mangalore (U)</t>
  </si>
  <si>
    <t>Sri K Ravindra Ballal</t>
  </si>
  <si>
    <t>0824-2423070</t>
  </si>
  <si>
    <t xml:space="preserve">jnanjyothi.mng@ gmai.com </t>
  </si>
  <si>
    <t>Ground Floor, Syndicate Bank Bldg, Hampanakatta, Mangalore-575001</t>
  </si>
  <si>
    <t>Kumta (SU)</t>
  </si>
  <si>
    <t>21.10.2010</t>
  </si>
  <si>
    <t>Sri D.S. Gunaga</t>
  </si>
  <si>
    <t>08386-220429</t>
  </si>
  <si>
    <t>jnanajyothikumta @gmail.com</t>
  </si>
  <si>
    <t>1st Floor, RO: KVGB, Baggaon Cross, Kumta-581343</t>
  </si>
  <si>
    <t>Bagalkot</t>
  </si>
  <si>
    <t>Bagalkot (U)</t>
  </si>
  <si>
    <t>18.07.2011</t>
  </si>
  <si>
    <t>Sri Ramesh Y Korwar</t>
  </si>
  <si>
    <t>08354-244011</t>
  </si>
  <si>
    <t>jnanjyothibagalkot @gmail.com</t>
  </si>
  <si>
    <t>Karnataka Farmers Resource Centre, B V V Sangha's Spinning Mill Complex, Gaddanakeri Road, Bagalkot- 587102</t>
  </si>
  <si>
    <t>Belgaum</t>
  </si>
  <si>
    <t>Belgaum (U)</t>
  </si>
  <si>
    <t>19.07.2011</t>
  </si>
  <si>
    <t>Sri Mohan G Gundlur</t>
  </si>
  <si>
    <t>0831-2472012</t>
  </si>
  <si>
    <t>jnanajyothibelgaum @rediffmail.com</t>
  </si>
  <si>
    <t>SGSY Commercial Complex (Shop No. 11&amp;12), APMC Road, Nehru Nagar, Belgaum-590010</t>
  </si>
  <si>
    <t>Bijapur</t>
  </si>
  <si>
    <t>Bijapur (U)</t>
  </si>
  <si>
    <t>29.09.2011</t>
  </si>
  <si>
    <t>Sri R.K. Hiremath</t>
  </si>
  <si>
    <t>08352-276089</t>
  </si>
  <si>
    <t>jnanjyothi.bijapur @gmail.com</t>
  </si>
  <si>
    <t>Khanapur Complex, HUDCO Bus Stand, Jalnagar, Bijapur- 586101</t>
  </si>
  <si>
    <t>Bellary</t>
  </si>
  <si>
    <t>Bellary (U)</t>
  </si>
  <si>
    <t>07.10.2011</t>
  </si>
  <si>
    <t>Sri K.A. Neelakantappa</t>
  </si>
  <si>
    <t>08392-268009</t>
  </si>
  <si>
    <t>jjflccbellary @gmail.com</t>
  </si>
  <si>
    <t>Zilla Panchayat Office, Fort, Bellary- 583102</t>
  </si>
  <si>
    <t>Karkala (SU)</t>
  </si>
  <si>
    <t>29.12.2011</t>
  </si>
  <si>
    <t>Sri Raghava Naik</t>
  </si>
  <si>
    <t>08258-230438</t>
  </si>
  <si>
    <t>jnanjyothi.karkala @gmail.com</t>
  </si>
  <si>
    <t>Opp: Taluk Panchayat Office, Karkala-574104</t>
  </si>
  <si>
    <t>Sirsi (SU)</t>
  </si>
  <si>
    <t>31.03.2012</t>
  </si>
  <si>
    <t>Sri L.V. Nayak</t>
  </si>
  <si>
    <t>08384-223277</t>
  </si>
  <si>
    <t>jnanjyothiflccsirsi @gmail.com</t>
  </si>
  <si>
    <t>H No. 746/A1 to A5, Court Road, Sirsi- 581401</t>
  </si>
  <si>
    <t>Kundapur (SU)</t>
  </si>
  <si>
    <t>03.05.2012</t>
  </si>
  <si>
    <t>Sri G.G. Hegde</t>
  </si>
  <si>
    <t>08254-233334</t>
  </si>
  <si>
    <t>jnanajyothi.kundapur @gmail.com</t>
  </si>
  <si>
    <t>Taluk Panchayat Building, 1st Floor, Shastri Circle, Kundapur-576201</t>
  </si>
  <si>
    <t>Belthangady (SU)</t>
  </si>
  <si>
    <t>16.11.2013</t>
  </si>
  <si>
    <t>Sri Prabhakar Prabhu</t>
  </si>
  <si>
    <t>08256-234237</t>
  </si>
  <si>
    <t>jnanjyothibelthangady@gmail.com</t>
  </si>
  <si>
    <t>Shop No. 1, SGSY Commercial Complex, Taluk Panchayat, Court Road, Belthangady - 574 214</t>
  </si>
  <si>
    <t>Bhatkal (SU)</t>
  </si>
  <si>
    <t>22.11.2013</t>
  </si>
  <si>
    <t>Sri M.R. Naik</t>
  </si>
  <si>
    <t>08385-225338</t>
  </si>
  <si>
    <t>jnanajyothibhatkal @gmail.com</t>
  </si>
  <si>
    <t>Taluka Panchayat Office, Main Road, Bhatkal - 581 320</t>
  </si>
  <si>
    <t>Karwar (U)</t>
  </si>
  <si>
    <t>30.12.2013</t>
  </si>
  <si>
    <t>Sri Prakash V Hegdekatte</t>
  </si>
  <si>
    <t>08382-227565</t>
  </si>
  <si>
    <t>jnanajyothikarwar @gmail.com</t>
  </si>
  <si>
    <t>1st Floor, Samarthya Soudha, Taluk Office Compound, Karwar - 581 301</t>
  </si>
  <si>
    <t>Ramdurg (SU)</t>
  </si>
  <si>
    <t>Sri Balappa V Wali</t>
  </si>
  <si>
    <t>08335-242944</t>
  </si>
  <si>
    <t>jnanajyotirmd48 @gmail.com</t>
  </si>
  <si>
    <t>Taluk Panchayat Building, Ramdurg - 591 123</t>
  </si>
  <si>
    <t>Sullia (SU)</t>
  </si>
  <si>
    <t>24.01.2014</t>
  </si>
  <si>
    <t>Sri M. Sathya murthy</t>
  </si>
  <si>
    <t>08257-232242</t>
  </si>
  <si>
    <t>jnanjyothiflccsullia @gmail.com</t>
  </si>
  <si>
    <t>Taluk Panchayat Building, Ground Floor, Sullia – 574 239</t>
  </si>
  <si>
    <t>Puttur (SU)</t>
  </si>
  <si>
    <t>Sri K. Shivashankar</t>
  </si>
  <si>
    <t>08251-281144</t>
  </si>
  <si>
    <t>jnanajyothiputtur @gmail.com</t>
  </si>
  <si>
    <t>Ground Floor, Kabaka Grama Panchayat Building, Puttur – 574220</t>
  </si>
  <si>
    <t xml:space="preserve">Chamaraj Nagar </t>
  </si>
  <si>
    <t>Kollegal (SU)</t>
  </si>
  <si>
    <t>28.01.2014</t>
  </si>
  <si>
    <t>Sri Muthuraju</t>
  </si>
  <si>
    <t>08224-252424</t>
  </si>
  <si>
    <t>jnanajyothikgl @gmail.com</t>
  </si>
  <si>
    <t>Nagappa Bldg, I Floor, Opp. Tahsildar's Office, Kollegal-M.M.Hills Road, Kollegal - 571440</t>
  </si>
  <si>
    <t xml:space="preserve">Athani (SU) </t>
  </si>
  <si>
    <t>31.01.2014</t>
  </si>
  <si>
    <t>Sri Ram S Joshi</t>
  </si>
  <si>
    <t>08289-285251</t>
  </si>
  <si>
    <t>jnanajyothi.athani @gmail.com</t>
  </si>
  <si>
    <t>1st Floor, Room No. 2, MLA’s Office Building, Near TP Guest House, Athani-Miraj Road, Athani – 591304</t>
  </si>
  <si>
    <t>Haveri</t>
  </si>
  <si>
    <t>Byadgi (SU)</t>
  </si>
  <si>
    <t>21.08.2014</t>
  </si>
  <si>
    <t>Sri V.S. Matttihalli</t>
  </si>
  <si>
    <t>08375-226365</t>
  </si>
  <si>
    <t>jnanajyothi.byadgi @gmail.com</t>
  </si>
  <si>
    <t>Stall No.3, Taluk Panchayat Commercial Stalls Complex, Kakol Road, BYADAGI – 581 106</t>
  </si>
  <si>
    <t>Indi (SU)</t>
  </si>
  <si>
    <t>20.09.2014</t>
  </si>
  <si>
    <t>Sri Ashok R Pattar</t>
  </si>
  <si>
    <t>08359-224464</t>
  </si>
  <si>
    <t>jnanajyothi.indi @gmail.com</t>
  </si>
  <si>
    <t>TMC No.664/2, Plot No.24, I Fllor, Gajanan Nivas, Sindgi Road, Indi - 586 209.</t>
  </si>
  <si>
    <t xml:space="preserve">Bengaluru Urban </t>
  </si>
  <si>
    <t>Anekal (U)</t>
  </si>
  <si>
    <t>06.01.2015</t>
  </si>
  <si>
    <t>Sri Jaya Shetty</t>
  </si>
  <si>
    <t>080-27859905</t>
  </si>
  <si>
    <t>jnanajyothianekal1 @gmail.com</t>
  </si>
  <si>
    <t>Ground Floor, Samarthya Soudha, TP Bldg, Anekal, Bengaluru-562106</t>
  </si>
  <si>
    <t>Gadag</t>
  </si>
  <si>
    <t>Mundargi (SU)</t>
  </si>
  <si>
    <t>05.03.2015</t>
  </si>
  <si>
    <t>Sri Basavaraj B. Thotager</t>
  </si>
  <si>
    <t>08371-262511</t>
  </si>
  <si>
    <t>jnanajyotimundargi @gmail.com</t>
  </si>
  <si>
    <t>First Floor, TMC No.616/1, Ward No.1, Opp. Kote School, Gadag Road, Mundargi-582118</t>
  </si>
  <si>
    <t>Koppal</t>
  </si>
  <si>
    <t>Kustagi (SU)</t>
  </si>
  <si>
    <t>06.03.2015</t>
  </si>
  <si>
    <t>Sri Doddappa R. Jyothi</t>
  </si>
  <si>
    <t>jnanajyothikustagi @gmail.com</t>
  </si>
  <si>
    <t>Rajiv Gandhi Seva Kendra Bldg, TP Compound, Kustagi - 584121</t>
  </si>
  <si>
    <t>Shimoga</t>
  </si>
  <si>
    <t>Shikaripura (SU)</t>
  </si>
  <si>
    <t>14.05.2015</t>
  </si>
  <si>
    <t>Sri Gudadaiah Udugani</t>
  </si>
  <si>
    <t>89706 23199</t>
  </si>
  <si>
    <t>08187-223611</t>
  </si>
  <si>
    <t>jnanajyothiflcshikaripura@gmail.com</t>
  </si>
  <si>
    <t>Room No. 5, II Floor     Taluk Administrative  Bldg,Taluk Office Road Shikaripur - 577 427, Shimoga Dist.</t>
  </si>
  <si>
    <t>Hassan</t>
  </si>
  <si>
    <t>Arsikere (SU)</t>
  </si>
  <si>
    <t>22.08.2015</t>
  </si>
  <si>
    <t>Sri S.R. Manjaiah
Sri K.R. Mallesha</t>
  </si>
  <si>
    <t>97413 66635
96635 20320</t>
  </si>
  <si>
    <t>08174-232234</t>
  </si>
  <si>
    <t>jnanajyothi.arsikere@gmail.com</t>
  </si>
  <si>
    <t>I Floor,Samarthya Soudha Taluk Panchayat Compound, B.H.Road    Arsikere - 573 103   Hassan District</t>
  </si>
  <si>
    <t>Sakleshpur (SU)</t>
  </si>
  <si>
    <t>29.10.2015</t>
  </si>
  <si>
    <t>Sri C.K. Hariprasad
Ms Deepika B.R.</t>
  </si>
  <si>
    <t>90361 16964
99643 83525</t>
  </si>
  <si>
    <t>08173-245166</t>
  </si>
  <si>
    <t>jjflc.sakaleshpura@gmail.com</t>
  </si>
  <si>
    <t>Ground Floor, Meeting Hall Bldg., Taluk Panchayat Compound, 
Sakleshpur - 573 134.</t>
  </si>
  <si>
    <t>Mandya</t>
  </si>
  <si>
    <t>Mandya (U)</t>
  </si>
  <si>
    <t>23.10.2010</t>
  </si>
  <si>
    <t>Sri K. Suresh Achar</t>
  </si>
  <si>
    <t>08232-221258</t>
  </si>
  <si>
    <t>jnanajyothi.mandya @gmail.com</t>
  </si>
  <si>
    <t>Old Nehru Yuva Kendra Bldg Behind DC Office, Near Lok Shikshana Kendra, Mandya - 571 401</t>
  </si>
  <si>
    <t>Maddur (SU)</t>
  </si>
  <si>
    <t>27.03.2013</t>
  </si>
  <si>
    <t>Sri K.R. Srinivasan</t>
  </si>
  <si>
    <t>08232-232523</t>
  </si>
  <si>
    <t>jnanajyothi.maddur @gmail.com</t>
  </si>
  <si>
    <t>Old Meeting Hall, Taluk Panchayat Bldg, Maddur- 571428.</t>
  </si>
  <si>
    <t>Nagamangala (SU)</t>
  </si>
  <si>
    <t>Sri S.K. Chandrashekar</t>
  </si>
  <si>
    <t>08234-285229</t>
  </si>
  <si>
    <t>jnanajyothi.nmangala @gmail.com</t>
  </si>
  <si>
    <t>Taluk Panchayat Bldg-Nagamangala- 571432.</t>
  </si>
  <si>
    <t>Haveri (U)</t>
  </si>
  <si>
    <t>19.09.2014</t>
  </si>
  <si>
    <t>Sri B.A. Kalpadi</t>
  </si>
  <si>
    <t>08375-233826</t>
  </si>
  <si>
    <t>jnanajyoti.haveri @gmail.com</t>
  </si>
  <si>
    <t>Kruti complex, Beside Mannapuram Gold, Opp: LIC Office, P B Road, Haveri- 581110</t>
  </si>
  <si>
    <t>Dharwad (U)</t>
  </si>
  <si>
    <t>30.09.2011</t>
  </si>
  <si>
    <t>Sri Basavaraj V Abdulpur</t>
  </si>
  <si>
    <t>0836-2462255</t>
  </si>
  <si>
    <t>jnanjyothidwd2011 @mail.com</t>
  </si>
  <si>
    <t>Hunsemarad Complex, Gandhinagar, Dharwad-580004</t>
  </si>
  <si>
    <t>Siddapur (SU)</t>
  </si>
  <si>
    <t>30.03.2013</t>
  </si>
  <si>
    <t>Sri Shivashankar N K</t>
  </si>
  <si>
    <t>08389-230009</t>
  </si>
  <si>
    <t>jnanajyothisiddapur @gmail.com</t>
  </si>
  <si>
    <t>Taluk Panchayat Building, Siddapur, Dist: UK- 581355</t>
  </si>
  <si>
    <t>Mysore</t>
  </si>
  <si>
    <t>K R Nagar (SU)</t>
  </si>
  <si>
    <t>29.06.2013</t>
  </si>
  <si>
    <t>Sri C.K. Narayana</t>
  </si>
  <si>
    <t>08223-262231</t>
  </si>
  <si>
    <t>jnanajyothikrn @gmail.com</t>
  </si>
  <si>
    <t>T P Office Compound, K R Nagar, Mysore-Hassan Road, K.R. Nagara - 571 602</t>
  </si>
  <si>
    <t>Sorab (SU)</t>
  </si>
  <si>
    <t>29.07.2013</t>
  </si>
  <si>
    <t>Sri A. Shabbir Ahmed</t>
  </si>
  <si>
    <t>08184-272028</t>
  </si>
  <si>
    <t>jnanjyothisorab @gmail.com</t>
  </si>
  <si>
    <t>Site 45, Karnataka State Govt Employees Association Bldg, Sorab-Ulavi Rd, Sorab - 577429</t>
  </si>
  <si>
    <t>Bengaluru-North</t>
  </si>
  <si>
    <t>Yelahanka-Metro</t>
  </si>
  <si>
    <t>24.07.2013</t>
  </si>
  <si>
    <t>Sri K. Sathyaranjan Shetty</t>
  </si>
  <si>
    <t>080-28560212</t>
  </si>
  <si>
    <t>jnanjyothiyelahanka @gmail.com</t>
  </si>
  <si>
    <t>TPO, Doddallapur Road, Yelahanka New Town, B'lore-North - 560 106</t>
  </si>
  <si>
    <t>Bengaluru-Urban</t>
  </si>
  <si>
    <t>K. R. Puram (U)</t>
  </si>
  <si>
    <t>14.08.2014</t>
  </si>
  <si>
    <t>Sri Bhaskar Shetty T</t>
  </si>
  <si>
    <t>080-25610711</t>
  </si>
  <si>
    <t>jnanjyothikrpuram @gmail.com</t>
  </si>
  <si>
    <t xml:space="preserve">C/o Vijaya Bank, Lakshmi Complex, Old Madras Road, K.R. Puram, Bengaluru East– 560 036
</t>
  </si>
  <si>
    <t>Davanagere</t>
  </si>
  <si>
    <t>Channagiri (SU)</t>
  </si>
  <si>
    <t>27.08.2014</t>
  </si>
  <si>
    <t>Sri B.S. Angadi</t>
  </si>
  <si>
    <t>08189-227006</t>
  </si>
  <si>
    <t>jnanajyothic.giri @gmail.com</t>
  </si>
  <si>
    <t>I Floor, Samarthya Soudha, Taluk Panchayat Compound, Channagiri – 577 213</t>
  </si>
  <si>
    <t>Kolar</t>
  </si>
  <si>
    <t>Malur (SU)</t>
  </si>
  <si>
    <t>26.11.2014</t>
  </si>
  <si>
    <t>Sri N. Laxmana</t>
  </si>
  <si>
    <t>08151-232077</t>
  </si>
  <si>
    <t>jnanajyothimalur @gmail.com</t>
  </si>
  <si>
    <t>Taluk Panchayat Old Building, Malur - 563 130</t>
  </si>
  <si>
    <t>Bantwal (SU)</t>
  </si>
  <si>
    <t>16.11.2011</t>
  </si>
  <si>
    <t>Karnataka Bank</t>
  </si>
  <si>
    <t>Sri Jayanth Shetty</t>
  </si>
  <si>
    <t>08255-230255</t>
  </si>
  <si>
    <t>jnanajyothi.bantwal @gmail.com</t>
  </si>
  <si>
    <t>Sri Ganesh Prasad, B C Road, Bantwal - 574219</t>
  </si>
  <si>
    <t>Kundgol (SU)</t>
  </si>
  <si>
    <t>18.03.2013</t>
  </si>
  <si>
    <t>Sri Iranna T. Shettisadavarti</t>
  </si>
  <si>
    <t>08304-290088</t>
  </si>
  <si>
    <t>jnanajyothi.kndl @gmail.com</t>
  </si>
  <si>
    <t>Pattanpanchayat Employees Association Building, Kundagol- 581113.</t>
  </si>
  <si>
    <t>Hangal (SU)</t>
  </si>
  <si>
    <t>Sri P.B. Sunagar</t>
  </si>
  <si>
    <t>08375-262740</t>
  </si>
  <si>
    <t>jnanajyothi.hangal 2014@gmail.com</t>
  </si>
  <si>
    <t>B V Kalal &amp; Sons Bldg, T.G. Road, Near JMFC Court, Hangal – 581 104.</t>
  </si>
  <si>
    <t>Tumkur</t>
  </si>
  <si>
    <t>Tiptur (SU)</t>
  </si>
  <si>
    <t>25.11.2014</t>
  </si>
  <si>
    <t>Smt. P. Rekha</t>
  </si>
  <si>
    <t>08134-250395</t>
  </si>
  <si>
    <t>jnanajyothi.tiptur @gmail.com</t>
  </si>
  <si>
    <t>Taluk Panchayat Building,               Railway station Road, Tiptur - 572 201   Tumkur District.</t>
  </si>
  <si>
    <t>Alur (SU)</t>
  </si>
  <si>
    <t>21.08.2015</t>
  </si>
  <si>
    <t>Sri B. Shivakumar
Sri Avinash, H.D.</t>
  </si>
  <si>
    <t>93438 11507
97431 01282</t>
  </si>
  <si>
    <t>08170-218866</t>
  </si>
  <si>
    <t>jnanajyothyalr@gmail.com</t>
  </si>
  <si>
    <t>I Floor, Building No.106 Hale Santhe Beedhi, Near Old Court Circle    B.M.Road,Alur - 573 213 Hassan District</t>
  </si>
  <si>
    <t>Bangalore rural</t>
  </si>
  <si>
    <t>Nelamangala (Semi urban)</t>
  </si>
  <si>
    <t>25.08.2011</t>
  </si>
  <si>
    <t>LAKSHMINARAYAN</t>
  </si>
  <si>
    <t>080 27723842</t>
  </si>
  <si>
    <t xml:space="preserve">flcblrrural@gmail.com </t>
  </si>
  <si>
    <t>JP Hospital complex, BH Road, 
Besides JP Hospital, Nelamangala-562123</t>
  </si>
  <si>
    <t>Bangalore Urban</t>
  </si>
  <si>
    <t>Bangalore (Urban)</t>
  </si>
  <si>
    <t>19.11.2011</t>
  </si>
  <si>
    <t>K S B KARANIK</t>
  </si>
  <si>
    <t>080 26716974</t>
  </si>
  <si>
    <t>amulyaflcblrurban@gmail.com</t>
  </si>
  <si>
    <t>Bangalore Urban Zilla Panchyat Office Building ground floor  S Kariappa Rd Banashankari Bangalore - 70</t>
  </si>
  <si>
    <t>Chickaballapur</t>
  </si>
  <si>
    <t>Chickballapura (Semi urban)</t>
  </si>
  <si>
    <t>19.11.2010</t>
  </si>
  <si>
    <t>Canara bank</t>
  </si>
  <si>
    <t>M G Gangaramaiah</t>
  </si>
  <si>
    <t>081 56270102</t>
  </si>
  <si>
    <t>flc.chickballapura@gmail.com</t>
  </si>
  <si>
    <t>No 387/354, I floor, Prashanthi Bala Mandira Road, Vapasandra, Chickballapur - 562101</t>
  </si>
  <si>
    <t>Chitradurga</t>
  </si>
  <si>
    <t>Chitradurga (Urban)</t>
  </si>
  <si>
    <t>Rajashekharaiah</t>
  </si>
  <si>
    <t>081 94220848</t>
  </si>
  <si>
    <t>flcamulya.chitradurga@gmail.com</t>
  </si>
  <si>
    <t xml:space="preserve">FLC, AMULYA Sthree Shakti Complex, 
PB Roiad, Chitradurga </t>
  </si>
  <si>
    <t>Davanagere (Urban)</t>
  </si>
  <si>
    <t>RAGHUNATH RAO TAPSE</t>
  </si>
  <si>
    <t>08192 231232</t>
  </si>
  <si>
    <t xml:space="preserve">aflcdvg@gmail.com   </t>
  </si>
  <si>
    <t xml:space="preserve"> 3RD Main, PJ Extension, Davanagere</t>
  </si>
  <si>
    <t>Hassan (Urban)</t>
  </si>
  <si>
    <t>K S BASAVARAJAPPA</t>
  </si>
  <si>
    <t>081 72235078</t>
  </si>
  <si>
    <t xml:space="preserve">flcchassan@yahoo.com </t>
  </si>
  <si>
    <t>Taluk Panchayat Building BM  Road Hassan</t>
  </si>
  <si>
    <t>Kolar (Urban)</t>
  </si>
  <si>
    <t>K SATYANARAYANA GUPTA</t>
  </si>
  <si>
    <t>081 52220269</t>
  </si>
  <si>
    <t xml:space="preserve">flcc.kolar@gmail.com   </t>
  </si>
  <si>
    <t>II floor, Sri Lakshmi New Extension 2nd corss Near Doom light Circle Kolar 563 101</t>
  </si>
  <si>
    <t>Sira (Semi urban)</t>
  </si>
  <si>
    <t>28.08.2013</t>
  </si>
  <si>
    <t>R SIVANNA</t>
  </si>
  <si>
    <t>08135 276644</t>
  </si>
  <si>
    <t>flcsira@gmail.com</t>
  </si>
  <si>
    <t>Canara bank, Sira</t>
  </si>
  <si>
    <t>Hosanagara (Semi urban)</t>
  </si>
  <si>
    <t>B R KRISHNA MURTHY</t>
  </si>
  <si>
    <t>08185 221077</t>
  </si>
  <si>
    <t xml:space="preserve"> flchosanagara@gmail.com  </t>
  </si>
  <si>
    <t>11Amulya FLC, Shimoga Road, 
Hosanagara</t>
  </si>
  <si>
    <t>Chikkamaglur</t>
  </si>
  <si>
    <t>NR Pura (Semi urban)</t>
  </si>
  <si>
    <t>29.11.2013</t>
  </si>
  <si>
    <t>H G SURESH</t>
  </si>
  <si>
    <t>08266-220257</t>
  </si>
  <si>
    <t>flc.nrpura@gmail.com</t>
  </si>
  <si>
    <t>Canara Bank,NR Pura</t>
  </si>
  <si>
    <t>Gulburga</t>
  </si>
  <si>
    <t>Chittapura (Semi urban)</t>
  </si>
  <si>
    <t>16.09.2013</t>
  </si>
  <si>
    <t>RATHIKANTH</t>
  </si>
  <si>
    <t>08484 236521</t>
  </si>
  <si>
    <t xml:space="preserve">aflc.chittappur@gmail.com   </t>
  </si>
  <si>
    <t>Canara Bank, Chittapur</t>
  </si>
  <si>
    <t>Mysuru</t>
  </si>
  <si>
    <t>T. Narasipura (Semi urban)</t>
  </si>
  <si>
    <t>09.10.2013</t>
  </si>
  <si>
    <t>S M CHANDRASEKHAR</t>
  </si>
  <si>
    <t>08227-260005</t>
  </si>
  <si>
    <t>flctnarasipur@gmail.com</t>
  </si>
  <si>
    <t>Canara Bank;T.Narasipur</t>
  </si>
  <si>
    <t>Dharawad</t>
  </si>
  <si>
    <t>Hubli (Urban)</t>
  </si>
  <si>
    <t>M F Arer</t>
  </si>
  <si>
    <t>0836 2377665</t>
  </si>
  <si>
    <t>flchubli@gmail.com</t>
  </si>
  <si>
    <t>Canara Bnak, Hubli</t>
  </si>
  <si>
    <t>Hospet (Urban)</t>
  </si>
  <si>
    <t>30.11.2013</t>
  </si>
  <si>
    <t>K N Prasad</t>
  </si>
  <si>
    <t>08394 223145</t>
  </si>
  <si>
    <t>flchpt@gmail.com</t>
  </si>
  <si>
    <t xml:space="preserve"> F L C, Shop No. 2, Hospet
1st Floor, Byalal Complex,
 Dam Road HOSPET
</t>
  </si>
  <si>
    <t>Shiggaon (Semi urban)</t>
  </si>
  <si>
    <t>D R Khainnavar</t>
  </si>
  <si>
    <t>08378 255826</t>
  </si>
  <si>
    <t>amulyaflc.shiggaon@gmail.com</t>
  </si>
  <si>
    <t>Canara Bank, Shiggaon</t>
  </si>
  <si>
    <t>Belagavi</t>
  </si>
  <si>
    <t>Gokak (Semi urban)</t>
  </si>
  <si>
    <t>C D HANJI</t>
  </si>
  <si>
    <t>08332-226446</t>
  </si>
  <si>
    <t>amulyafinance45@gmail.com</t>
  </si>
  <si>
    <t>CANARA Bank, Gokak</t>
  </si>
  <si>
    <t>Ron (Semi urban)</t>
  </si>
  <si>
    <t>Virupaksha Gowda G</t>
  </si>
  <si>
    <t>08381 267890</t>
  </si>
  <si>
    <t>flcron14@gmail.com</t>
  </si>
  <si>
    <t>Canara Bank,RON</t>
  </si>
  <si>
    <t>Raichur</t>
  </si>
  <si>
    <t>Semi urban</t>
  </si>
  <si>
    <t>B B Hugar</t>
  </si>
  <si>
    <t>08535 223399</t>
  </si>
  <si>
    <t>amulyaflc.sindhanur@gmail.com</t>
  </si>
  <si>
    <t>Canara Bank ,Sindhanur</t>
  </si>
  <si>
    <t>Haliyal (Rural)</t>
  </si>
  <si>
    <t>Gangappa Nagavi</t>
  </si>
  <si>
    <t>08284 221661</t>
  </si>
  <si>
    <t>flchaliyal@gmail.com</t>
  </si>
  <si>
    <t>Deshpande R-SETI, Haliyal</t>
  </si>
  <si>
    <t>Sri Laxman Shenoy K</t>
  </si>
  <si>
    <t>(O): 0820 – 2521500 (M): 9880183831</t>
  </si>
  <si>
    <t>gaflcct.udupi@gmail.com</t>
  </si>
  <si>
    <t xml:space="preserve">Gramina Abhyudaya Financial Literacy Centre, Heritage building, Near Corporation Bank Zonal Office, Corporation Bank Road, 
Udupi – 576101                                                  </t>
  </si>
  <si>
    <t xml:space="preserve">Chikmagalur </t>
  </si>
  <si>
    <t>Chikmagalore</t>
  </si>
  <si>
    <t>22-11-2011</t>
  </si>
  <si>
    <t>Smt A R Ranjani</t>
  </si>
  <si>
    <t>(O): 08262 – 228352
(M): 9449569025</t>
  </si>
  <si>
    <t>gaflcct.chickmagalore@gmail.com</t>
  </si>
  <si>
    <t>Gramina Abhyudaya Financial Literacy Centre
C/o.Lead Bank office, Corporation Bank,"Tapaswi", M.G.Road,  
Chickmagalore –577101 Chickmagalore District- KARNATAKA</t>
  </si>
  <si>
    <t xml:space="preserve">Kodagu </t>
  </si>
  <si>
    <t>Madikeri</t>
  </si>
  <si>
    <t>23-11-2011</t>
  </si>
  <si>
    <t xml:space="preserve">(O): 08272 – 220088
(M): </t>
  </si>
  <si>
    <t xml:space="preserve">gaflcct.kodagu@gmail.com </t>
  </si>
  <si>
    <t>Gramina Abhyudaya Financial Literacy Centre
C/o Lead Bank Office, Corporation Bank College Road,  Madikeri – 571201.</t>
  </si>
  <si>
    <t xml:space="preserve">Ramanagar </t>
  </si>
  <si>
    <t>Ramanagar</t>
  </si>
  <si>
    <t>19-01-2012</t>
  </si>
  <si>
    <t>Sri Suresh Babu</t>
  </si>
  <si>
    <t>(O): 080 – 27272185
(M): 8970644459</t>
  </si>
  <si>
    <t>gaflcct.ramanagar@gmail.com</t>
  </si>
  <si>
    <t xml:space="preserve">Gramina Abhyudaya Financial Literacy Centre
C/o. Lead Bank Office, Corporation Bank, 
316, Ist floor, Bangalore Mysore Road 
Ramanagar – 571511
</t>
  </si>
  <si>
    <t>Gonikoppal</t>
  </si>
  <si>
    <t>31-01-2012</t>
  </si>
  <si>
    <t>Sri Muruli R. V.</t>
  </si>
  <si>
    <t>(O): 08274 – 247388
(M): 9738314445</t>
  </si>
  <si>
    <t>gaflcct.gonikoppal@gmail.com</t>
  </si>
  <si>
    <t>Gramina Abhyudaya Financial Literacy Centre C/o. Corporation Bank, No.117/15,Sowkya Building, By Pass Road,  Gonikoppal Virajpet Taluk – 571213</t>
  </si>
  <si>
    <t xml:space="preserve">Shimoga </t>
  </si>
  <si>
    <t>Sagar</t>
  </si>
  <si>
    <t>10-02-2012</t>
  </si>
  <si>
    <t>Smt Pushpa V</t>
  </si>
  <si>
    <t>(O): 08183 – 228652
(M): 9449585136</t>
  </si>
  <si>
    <t>gaflcct.sagar@gmail.com</t>
  </si>
  <si>
    <t>Gramina Abhyudaya Financial Literacy Centre 
C/o. Corporation Bank, 
B.H.Road, 
Sagar – 577401                                                                                                                   
Shimoga District, KARNATAKA</t>
  </si>
  <si>
    <t xml:space="preserve">Uttara Kannada </t>
  </si>
  <si>
    <t>Honnavar</t>
  </si>
  <si>
    <t>16-02-2012</t>
  </si>
  <si>
    <t>Sri Gajanana P Hegde</t>
  </si>
  <si>
    <t>(O): 08387 – 220195
(M): 9448585518</t>
  </si>
  <si>
    <t>gaflcct.honnavar@gmail.com</t>
  </si>
  <si>
    <t>Gramina Abhyudaya Financial Literacy Centre
C/o.Corporation Bank,
Bazzar Road, 
Honnavar – 581334</t>
  </si>
  <si>
    <t>Somwarpet</t>
  </si>
  <si>
    <t>29-03-2012</t>
  </si>
  <si>
    <t>Sri Kemparangaiah</t>
  </si>
  <si>
    <t>(O): 08276 – 281106 
(M): 9483834578</t>
  </si>
  <si>
    <t>gaflcct.somwarpet@gmail.com</t>
  </si>
  <si>
    <t>Gramina Abhyudaya Financial Literacy  Centre C/o.Corporation Bank, 1st floor Kaveri 
Complex, M.G.Road, Somwarpet – 571236, 
Kodagu District</t>
  </si>
  <si>
    <t>Channapatna</t>
  </si>
  <si>
    <t>Smt Sumalatha K</t>
  </si>
  <si>
    <t>(O): 080 – 27255456
(M): 7795044891 / 9686269653</t>
  </si>
  <si>
    <t>gaflcct.channapatna@gmail.com</t>
  </si>
  <si>
    <t>Gramina Abhyudaya Financial Literacy Centre
C/o. Corporation Bank,
No.2191/4-10, B.M.Road, Kuvempunagar
Channapatna – 562 160, Dt Ramanagar</t>
  </si>
  <si>
    <t>Magadi</t>
  </si>
  <si>
    <t>Sri Mahantheshaiah</t>
  </si>
  <si>
    <t>(O): 080 – 27745055
(M): 9964223661</t>
  </si>
  <si>
    <t>gaflcct.magadi@gmail.com</t>
  </si>
  <si>
    <t>Gramina Abhyudaya Financial Literacy Centre
C/o.Corporation Bank, 999/933, 
Patel Subbaiah Road,Magadi – 562 120</t>
  </si>
  <si>
    <t>Kanakapura</t>
  </si>
  <si>
    <t>Smt Vani M K</t>
  </si>
  <si>
    <t>(O): 080 – 27522269
(M): 9449927994</t>
  </si>
  <si>
    <t>gaflcct.kanakapura@gmail.com</t>
  </si>
  <si>
    <t>Gramina Abhyudaya Financial Literacy Centre
C/o.Corporation Bank, Sri Kamakshi Complex,
 Budikeri Road, Opp. Bus Stand,
 Kanakapura – 562117, Ramanagar Dist.,</t>
  </si>
  <si>
    <t xml:space="preserve">Mysore </t>
  </si>
  <si>
    <t>Periyapatna</t>
  </si>
  <si>
    <t xml:space="preserve">(O): 08223 – 274567
(M): </t>
  </si>
  <si>
    <t>gaflcct.periyapatna@gmail.com</t>
  </si>
  <si>
    <t>Gramina Abhyudaya Financial Literacy Centre
C/o.Corporation Bank, 825, Santhepet 
B.M.Road, Periyapatna – 571107</t>
  </si>
  <si>
    <t>Thirthahalli</t>
  </si>
  <si>
    <t>Smt Pavana Shridhar</t>
  </si>
  <si>
    <t>(O): 08181 – 229766
(M): 9480231939</t>
  </si>
  <si>
    <t xml:space="preserve">gaflcct.thirthahalli@gmail.com </t>
  </si>
  <si>
    <t>Gramina Abhyudaya Financial Literacy Centre
C/o.Corporation Bank, Azad Road,               Thirthahalli – 577432</t>
  </si>
  <si>
    <t>Ranebennur</t>
  </si>
  <si>
    <t>Sri A. K. Mahurkar</t>
  </si>
  <si>
    <t>(O): 08373 – 262010
(M): 9880073010</t>
  </si>
  <si>
    <t xml:space="preserve">gaflcct.ranebennur@gmail.com </t>
  </si>
  <si>
    <t>Gramina Abhyudaya Financial Literacy Centre
C/o.Corporation Bank,
L.P.M.Complex, Near Head office,
Ranebennur – 581115,  Haveri District</t>
  </si>
  <si>
    <t xml:space="preserve">Belgaum </t>
  </si>
  <si>
    <t>Saundatti</t>
  </si>
  <si>
    <t>Sri N. R. Koujaganur</t>
  </si>
  <si>
    <t>(O): 08330 – 222350
(M): 8277370656</t>
  </si>
  <si>
    <t xml:space="preserve">gaflcct.saundatti@gmail.com </t>
  </si>
  <si>
    <t>Gramina Abhyudaya Financial Literacy Centre
C/o.Corporation Bank, Gouramma Arcade
CTS No.1479, Bazzar Road, 
Saundatti – 591126,  Belgaum District</t>
  </si>
  <si>
    <t>Belur</t>
  </si>
  <si>
    <t>Sri B T Gopala Gowda</t>
  </si>
  <si>
    <t>(O): 08177 – 223572 
(M): 9448332131</t>
  </si>
  <si>
    <t xml:space="preserve">gaflcct.belur@gmail.com </t>
  </si>
  <si>
    <t>Gramina Abhyudaya Financial Literacy Centre
Saamarthya Saudha
Taluka Panchayath Office, Main Road 
Belur – 573115,  Hassan District</t>
  </si>
  <si>
    <t>Bangarpet</t>
  </si>
  <si>
    <t xml:space="preserve">(O): 08153 – 255283 
(M): </t>
  </si>
  <si>
    <t xml:space="preserve">gaflcct.bangarapet@gmail.com </t>
  </si>
  <si>
    <t>Gramina Abhyudaya Financial Literacy Centre
C/o.Corporation Bank, B.M.Road,
Robertsonpet, Kolar Gold Field, 
Kolar District-563122.</t>
  </si>
  <si>
    <t>BIDAR</t>
  </si>
  <si>
    <t>Bidar (URBAN)</t>
  </si>
  <si>
    <t>01.01.2011</t>
  </si>
  <si>
    <t>State Bank Of India</t>
  </si>
  <si>
    <t>D.N.Dhayalan</t>
  </si>
  <si>
    <t>08482-232837,08482-232827(fax)</t>
  </si>
  <si>
    <t>lbobidar@sbi.co.in</t>
  </si>
  <si>
    <t>Lead Bank Office,SBI,Bidar</t>
  </si>
  <si>
    <t>GULBARGA</t>
  </si>
  <si>
    <t>Gulbarga (URBAN)</t>
  </si>
  <si>
    <t>04.07.2011</t>
  </si>
  <si>
    <t>Dabade.R.K</t>
  </si>
  <si>
    <t>08472-221307,08472-255185(fax)</t>
  </si>
  <si>
    <t>lbgulbarga@gmail.com</t>
  </si>
  <si>
    <t>Lead Bank Office,SBI,Gulbarga</t>
  </si>
  <si>
    <t>Yadgir (URBAN)</t>
  </si>
  <si>
    <t>23.12.2011</t>
  </si>
  <si>
    <t>Khadri.S.T</t>
  </si>
  <si>
    <t>08473-250414,08473-250413(fax)</t>
  </si>
  <si>
    <t>lboyadagir@gmail.com</t>
  </si>
  <si>
    <t>Lead Bank Office,SBI,Yadgir</t>
  </si>
  <si>
    <t>Shahapur (SEMI URBAN)</t>
  </si>
  <si>
    <t>07.02.2013</t>
  </si>
  <si>
    <t>SBI, Shahapur</t>
  </si>
  <si>
    <t>GADAG</t>
  </si>
  <si>
    <t>Gadag (URBAN)</t>
  </si>
  <si>
    <t>18.04.2011</t>
  </si>
  <si>
    <t>Ms Aruna Kumari</t>
  </si>
  <si>
    <t>08372-275122,08372-250222(fax)</t>
  </si>
  <si>
    <t>lbosbi.gdg@gmail.com</t>
  </si>
  <si>
    <t>Lead Bank office,SBI,Gadag</t>
  </si>
  <si>
    <t>KOPPAL</t>
  </si>
  <si>
    <t>Koppal (URBAN)</t>
  </si>
  <si>
    <t>15.05.2008</t>
  </si>
  <si>
    <t>SBH</t>
  </si>
  <si>
    <t>SRI RAVINDRA</t>
  </si>
  <si>
    <t>ldmkpl@gmail.com</t>
  </si>
  <si>
    <t>SBH LEAD BANK OFFICE KOPPAL</t>
  </si>
  <si>
    <t>RAICHUR</t>
  </si>
  <si>
    <t>URBAN</t>
  </si>
  <si>
    <t>16.05.2008</t>
  </si>
  <si>
    <t>SRI SHEKHARAGOUDA</t>
  </si>
  <si>
    <t>lborcr@gmail.com</t>
  </si>
  <si>
    <t>SBH LEAD BANK OFFICE RAICHUR</t>
  </si>
  <si>
    <t>Shorapur (SEMI URBAN)</t>
  </si>
  <si>
    <t>02.02.2013</t>
  </si>
  <si>
    <t>SRI K SHARANAPPA</t>
  </si>
  <si>
    <t>shorapur_adb@sbhyd.co.in</t>
  </si>
  <si>
    <t>SBH ADB BRANCH SHORAPUR</t>
  </si>
  <si>
    <t>Srirangapatna                (SEMI URBAN)</t>
  </si>
  <si>
    <t>24.11.2014</t>
  </si>
  <si>
    <t>SBM</t>
  </si>
  <si>
    <t>Jagannatha.A                  S/o                         Ananda Krishnappa.M</t>
  </si>
  <si>
    <t>purilord@gmail.com</t>
  </si>
  <si>
    <t>STATE BANK OF MYSORE, SRIRANGAPATNA BRANCH      PB NO 1 NO,OPP TO HOTEL HARIPRASAD,
SRIRANGAPATNA   571438</t>
  </si>
  <si>
    <t>Chamarajanagar</t>
  </si>
  <si>
    <t>Chamarajanagar            (SEMI URBAN)</t>
  </si>
  <si>
    <t>B.N. Shankar                  S/o                                B.Neelakanta Shastry</t>
  </si>
  <si>
    <t>STATE BANK OF MYSORE,                REGIONAL OFFICE,                                          SRI LAKSHMI ENKATESHWARA COMPLEX
NANJANGUD ROAD       CHAMARAJANAGARA 571313</t>
  </si>
  <si>
    <t>Holenarasipura             (SEMI URBAN)</t>
  </si>
  <si>
    <t>S.N.Prabhakar             S/o S.Nagappa</t>
  </si>
  <si>
    <t>prabhakarnagappa@gmail.com</t>
  </si>
  <si>
    <t>STATE BANK OF MYSORE, HOLENARASIPURA BRANCH,     ARKALGUD ROAD, HOLENARASIPURA HOLENARASIPURA - 573211</t>
  </si>
  <si>
    <t>Hunsur                                (SEMI URBAN)</t>
  </si>
  <si>
    <t>Ramanath.K.V.            S/o             K.Venkataramana Rao</t>
  </si>
  <si>
    <t>ramanathkv5@gmail.com</t>
  </si>
  <si>
    <t>STATE BANK OF MYSORE,                HUNSUR BRANCH,                                 SILVER JUBLI ROAD.                            HUNSUR - 571105</t>
  </si>
  <si>
    <t>Gubbi                               (SEMI URBAN)</t>
  </si>
  <si>
    <t>P.Gopalakrishna          S/o Puttaswamaiah</t>
  </si>
  <si>
    <t>pgopalakrishnageetha@gmail.com</t>
  </si>
  <si>
    <t>STATE BANK OF MYSORE,                   GUBBI BRANCH,   P B NO 1 RAILWAY STATION ROAD ,                                   GUBBI - 572216</t>
  </si>
  <si>
    <t>Srinivasapura                              (SEMI URBAN)</t>
  </si>
  <si>
    <t>N.Kumaraswamy Reddy                             S/o V.Narayanaswamy</t>
  </si>
  <si>
    <t xml:space="preserve"> nksreddy.53@gmail.com</t>
  </si>
  <si>
    <t>STATE BANK OF MYSORE,   SRINIVASAPURA BRANCH,         THIRUMALA COMPLEX, M G ROAD, SRINIVASPUR - 563135</t>
  </si>
  <si>
    <t>Kunigal                                (SEMI URBAN)</t>
  </si>
  <si>
    <t>Ramasharma .H.N.</t>
  </si>
  <si>
    <t>nanasu295@gmail.com</t>
  </si>
  <si>
    <t>STATE BANK OF MYSORE,                     KUNIGAL BRANCH,                                       B M ROAD, KUNIGAL - 572130</t>
  </si>
  <si>
    <t>Bangalore Rural</t>
  </si>
  <si>
    <t>Hosakote                              (SEMI URBAN)</t>
  </si>
  <si>
    <t xml:space="preserve">Krishnamurthy.B.S.  </t>
  </si>
  <si>
    <t>bagepallykrishnamurthy1@gmail.com</t>
  </si>
  <si>
    <t>STATE BANK OF MYSORE,              HOSKOTE BRANCH, PB NO 1 NO 638,     K.R. ROAD ,                                      HOSKOTE - 562114</t>
  </si>
  <si>
    <t>Malavalli                            (SEMI URBAN)</t>
  </si>
  <si>
    <t>T.B.Devaraju S/o Ballarigowda</t>
  </si>
  <si>
    <t xml:space="preserve">9747640031, 9611935583   </t>
  </si>
  <si>
    <t>devarajtb1952@gmail.com</t>
  </si>
  <si>
    <t>STATE BANK OF MYSORE,           MALAVALLI BRANCH, PB NO 1 MYSORE ROAD,                                                 MALAVALLI - 571430</t>
  </si>
  <si>
    <t>Mysore                          (URBAN)</t>
  </si>
  <si>
    <t>03.02.2010</t>
  </si>
  <si>
    <t>Shivarudrappa.B.S.</t>
  </si>
  <si>
    <t>shivarudrappabs@gmail.com</t>
  </si>
  <si>
    <t>STATE BANK OF MYSORE,                     ZONAL OFFICE, THONACHIKOPPAL GANGAOTHRI LAYOUT,                          MYSORE - 570023</t>
  </si>
  <si>
    <t>Tumkur                            (URBAN)</t>
  </si>
  <si>
    <t>23.12.2009</t>
  </si>
  <si>
    <t>G.V.veerendra Prasad</t>
  </si>
  <si>
    <t>STATE BANK OF MYSORE,                        LEAD BANK OFFICE,                               TUMKUR MAIN BRANCH PREMISES ,             TUMKUR - 572101</t>
  </si>
  <si>
    <t>Koratagere</t>
  </si>
  <si>
    <t>State Bank of Mysore, Koratagere.</t>
  </si>
  <si>
    <t>Hukkeri</t>
  </si>
  <si>
    <t>10.09.2015</t>
  </si>
  <si>
    <t>Union Bank of India</t>
  </si>
  <si>
    <t>Mr. Channappa Dundappa Hanji,</t>
  </si>
  <si>
    <t xml:space="preserve">FLC, Taluka Panchayat Office, Hukkeri Circle, Hukkeri -591309 </t>
  </si>
  <si>
    <t xml:space="preserve">Nargund </t>
  </si>
  <si>
    <t>28.09.2015</t>
  </si>
  <si>
    <t>Shivajay Murigeppa</t>
  </si>
  <si>
    <t xml:space="preserve">FLC, Taluka Panchayat Office, Dandapur , Nargund-582207  </t>
  </si>
  <si>
    <t>Badami</t>
  </si>
  <si>
    <t>04.08.2015</t>
  </si>
  <si>
    <t xml:space="preserve">Arvind Pujar M </t>
  </si>
  <si>
    <t xml:space="preserve">FLC, Taluka Panchayat Office, Main Road , Badami-587201  Dist: Bagalkot </t>
  </si>
  <si>
    <t>Belgavi</t>
  </si>
  <si>
    <t>Khanapura (SU)</t>
  </si>
  <si>
    <t>24.12.2014</t>
  </si>
  <si>
    <t>Sri Prashanth K Patil</t>
  </si>
  <si>
    <t>87227 36392</t>
  </si>
  <si>
    <t>FLC, Taluk Panchayat Office, Khanapur</t>
  </si>
  <si>
    <t>Kalaghatagi- Semi urban</t>
  </si>
  <si>
    <t>13.11.2012</t>
  </si>
  <si>
    <t>KVG Bank</t>
  </si>
  <si>
    <t>Sri. C.R.Patil</t>
  </si>
  <si>
    <t>xx</t>
  </si>
  <si>
    <t>Old TPS building, Karwar road, Kalaghatagi,Dist- Dharwad</t>
  </si>
  <si>
    <t>Uttar kannada</t>
  </si>
  <si>
    <t>Mundagod- Semi urban</t>
  </si>
  <si>
    <t>19.03.2013</t>
  </si>
  <si>
    <t>Sri. Manjunath V. Kulkarni</t>
  </si>
  <si>
    <t>Taluka Panchayath Bld., Mundagod, Dist.- Uttar kannada</t>
  </si>
  <si>
    <t>Yellapur- Semi urban</t>
  </si>
  <si>
    <t>14.03.2013</t>
  </si>
  <si>
    <t>Sri. R.D. Shet</t>
  </si>
  <si>
    <t>TPS Building, Karwar Road, Yallapur, Dirtict- Uttar kannada</t>
  </si>
  <si>
    <t>Savanur- Semi urban</t>
  </si>
  <si>
    <t>22.12.2012</t>
  </si>
  <si>
    <t>Sri. S.M. Nandimath</t>
  </si>
  <si>
    <t>TMC Complex, Market Road, Savanur, Dist.- Haveri</t>
  </si>
  <si>
    <t>Shirahatti- Semi urban</t>
  </si>
  <si>
    <t>Sri. B.Y.Pinjar</t>
  </si>
  <si>
    <t>Old, Tahasildar Building, Shirahatti, dist- Gadag.</t>
  </si>
  <si>
    <t>Bailhongal- Semi urban</t>
  </si>
  <si>
    <t>Sri. R.K.Murakumbi</t>
  </si>
  <si>
    <t>Morabad Building, Opp- KSRTC Bus Stand, Basilhongal, Dist- Belgaum.</t>
  </si>
  <si>
    <t>Chikkodi- Semi urban</t>
  </si>
  <si>
    <t>Sri. I.S.Hadapad</t>
  </si>
  <si>
    <t>Vantamutte Building, Guruwar Peth, Chikkodi, Dist- Belgaum</t>
  </si>
  <si>
    <t>Mudhol- Semi urban</t>
  </si>
  <si>
    <t>C.P.Hiremath</t>
  </si>
  <si>
    <t>Taluka Panchayath Bld.,Lokapur Road, Mudhol, Dist- Bagalkot.</t>
  </si>
  <si>
    <t>Sindagi- Semi urban</t>
  </si>
  <si>
    <t>Sri. M.M.Mulla</t>
  </si>
  <si>
    <t>Taluka Panchayath Office Building, Sindagi, Dist- Bijapur.</t>
  </si>
  <si>
    <t>Ashok.V.Malli</t>
  </si>
  <si>
    <t>ashokvmalli@gmail.com</t>
  </si>
  <si>
    <t>House No. 2.2.15/16, Basvaraj Siddappa, Kalashetty Bldg, Hanuman Temple Rd, Aland</t>
  </si>
  <si>
    <t>Bidar</t>
  </si>
  <si>
    <t>12.12.2012</t>
  </si>
  <si>
    <t>Vasudev Mankal</t>
  </si>
  <si>
    <t>flcbasavakalyan@gmail.com</t>
  </si>
  <si>
    <t>Jagadish Ramannavar Bldg, shop 1, Shahapur Galli, Basvakalyan</t>
  </si>
  <si>
    <t>14.12.2012</t>
  </si>
  <si>
    <t>Gunde Rao M  KULKARNI</t>
  </si>
  <si>
    <t>Shop No. 2.4.480, Mustafa Bldg, Near Bus Stand, Chincholi</t>
  </si>
  <si>
    <t>B.N. KAMALAKAR</t>
  </si>
  <si>
    <t>08483 270489</t>
  </si>
  <si>
    <t>flchumnabad@gmail.com</t>
  </si>
  <si>
    <t>Yaday Rao Patil Bldg, Near Ambedkar, Humnabad</t>
  </si>
  <si>
    <t>SHAIKH ABDUL KHALIK  S</t>
  </si>
  <si>
    <t>Khaza complex,RO,PKGB,Yadgir</t>
  </si>
  <si>
    <t>13.03.2013</t>
  </si>
  <si>
    <t>D V LAXMINARAYANA</t>
  </si>
  <si>
    <t>08159 246247</t>
  </si>
  <si>
    <t>flc.mulbagal@gmail.com</t>
  </si>
  <si>
    <t>FLCC centreTaluk Panchayat office, Mulabagalu- 563131</t>
  </si>
  <si>
    <t>Chikballapur</t>
  </si>
  <si>
    <t>P SANJEEVAPPA</t>
  </si>
  <si>
    <t>08150 282070</t>
  </si>
  <si>
    <t>FLCC centreTaluk Panchayat office, Bagepalli- 561207</t>
  </si>
  <si>
    <t>N.SOMAPPA</t>
  </si>
  <si>
    <t> flchbhalli@gmail.com </t>
  </si>
  <si>
    <t>FLCC centreTaluk Panchayat office, Hagaribommanahalli- 583212</t>
  </si>
  <si>
    <t>Rural</t>
  </si>
  <si>
    <t>D ANNAPPA</t>
  </si>
  <si>
    <t>081 82250052</t>
  </si>
  <si>
    <t xml:space="preserve">amulyaflccshimoga@yahoo.in   </t>
  </si>
  <si>
    <t>11Amulya FLC, Shimoga Road, Hosanagara</t>
  </si>
  <si>
    <t>D.HUSSAINAPPA</t>
  </si>
  <si>
    <t>flcdeodurga@gmail.com</t>
  </si>
  <si>
    <t>FLCC centreTaluk Panchayat office, Deodurga- 584111</t>
  </si>
  <si>
    <t>K RAJASHEKARAPPA</t>
  </si>
  <si>
    <t>08195 250059</t>
  </si>
  <si>
    <t>flcamulya.challakere@gmail.com</t>
  </si>
  <si>
    <t>FLCC centreTaluk Panchayat office, Chalkere- 563131</t>
  </si>
  <si>
    <t>Semiurban</t>
  </si>
  <si>
    <t>S.G.Sangappa</t>
  </si>
  <si>
    <t>flc.pggoud@gmail.com</t>
  </si>
  <si>
    <t>FLCC centreTaluk Panchayat office, Harapanahalli- 583131</t>
  </si>
  <si>
    <t>Koppala</t>
  </si>
  <si>
    <t>K ANDAPPA</t>
  </si>
  <si>
    <t>08534-220054</t>
  </si>
  <si>
    <t>flc.yelburga@gmail.com</t>
  </si>
  <si>
    <t>FLCC centreTaluk Panchayat office, yelburga- 583236</t>
  </si>
  <si>
    <t>H.D.Kote(Semiurban)</t>
  </si>
  <si>
    <t>04.01.2013</t>
  </si>
  <si>
    <t>Kaveri Grameena Bank</t>
  </si>
  <si>
    <t>Boregowda</t>
  </si>
  <si>
    <t>-</t>
  </si>
  <si>
    <t xml:space="preserve">C/o Branch ,H.D.KOTE, Mysore District. </t>
  </si>
  <si>
    <t>Pandavapura(Semiurban)</t>
  </si>
  <si>
    <t>27.05.2013</t>
  </si>
  <si>
    <t>Veerabhadrachar</t>
  </si>
  <si>
    <t>C/o Branch  Pandavapura Town,Mandya District</t>
  </si>
  <si>
    <t>C.N.Halli(Semiurban)</t>
  </si>
  <si>
    <t>16.06.2012</t>
  </si>
  <si>
    <t>G. S Shankaraiah</t>
  </si>
  <si>
    <t>C/o Branch  Chikkanaayakanahally,Tumkur District.</t>
  </si>
  <si>
    <t>Pavagada(Semiurban)</t>
  </si>
  <si>
    <t>25.05.2013</t>
  </si>
  <si>
    <t>N V Nagalaxmi</t>
  </si>
  <si>
    <t>Taluk office, PAVAGADA,Tumkur District.</t>
  </si>
  <si>
    <t>Arkalgud(Semiurban)</t>
  </si>
  <si>
    <t>21.12.2012</t>
  </si>
  <si>
    <t>R C Shivakumar</t>
  </si>
  <si>
    <t xml:space="preserve"> Taluk Panchayat Office                           Arakalagud, Hassan District</t>
  </si>
  <si>
    <t>K R Pet(Semiurban)</t>
  </si>
  <si>
    <t>Yogesh Kumar</t>
  </si>
  <si>
    <t>C/o Branch,  K.R.Pet,Mandya District</t>
  </si>
  <si>
    <t>Yelandur(Rural)</t>
  </si>
  <si>
    <t>R Basavaraj</t>
  </si>
  <si>
    <t xml:space="preserve">C/o Branch   B.R.Hills Road, Yelandur,Chamarajanagara District. </t>
  </si>
  <si>
    <t>Bangalore-Rural</t>
  </si>
  <si>
    <t>Devanahalli(Semiurban)</t>
  </si>
  <si>
    <t>H Balaram</t>
  </si>
  <si>
    <t>Taluk Panchayth Office, Devanahally,Bangalore District</t>
  </si>
  <si>
    <t>No of accounts in actual and Amount in Rs thousands</t>
  </si>
  <si>
    <t xml:space="preserve">PROGRESS REPORT UNDER  Pledge financing against NWRs to farmers as on 30.09.2015                                         </t>
  </si>
  <si>
    <t>Disbursement during the quarter SEP 2015</t>
  </si>
  <si>
    <t>Outstanding as at end of quarter SEP 2015</t>
  </si>
  <si>
    <t>No of Accounts</t>
  </si>
  <si>
    <t>Amount</t>
  </si>
  <si>
    <t xml:space="preserve">
AGENDA 4.0
ANNEXURE - I
Bhoomi-Bank Transactions
as on 04.12.2015</t>
  </si>
  <si>
    <t>Bank Name</t>
  </si>
  <si>
    <t>No. of tansactions</t>
  </si>
  <si>
    <t>Andhara Bank</t>
  </si>
  <si>
    <t>Bank Of Baroda</t>
  </si>
  <si>
    <t>Bank of Maharashtra</t>
  </si>
  <si>
    <t xml:space="preserve">HDFC Bank </t>
  </si>
  <si>
    <t>ICICI BANK</t>
  </si>
  <si>
    <t>Karnataka Bank Ltd.</t>
  </si>
  <si>
    <t>Karnataka Vikasa Grameena Bank</t>
  </si>
  <si>
    <t>Kaveri Gramina Bank</t>
  </si>
  <si>
    <t>Pragati Krishna Gramin Bank</t>
  </si>
  <si>
    <t>Coop. Banks</t>
  </si>
  <si>
    <t>Coop. Socieities</t>
  </si>
  <si>
    <t>AGENDA - 10</t>
  </si>
  <si>
    <t>ANNEXURE - I A</t>
  </si>
  <si>
    <t>ANNEXURE - I B</t>
  </si>
  <si>
    <t xml:space="preserve">    BANKING DATA - NUMBER OF BANK BRANCHES &amp; LEVEL OF DEPOSITS  AS AT Sep 2015 (Rs.in lakhs)</t>
  </si>
  <si>
    <t>BANKING DATA - LEVEL OF BANK ADVANCES &amp; CREDIT DEPOSIT RATIO AS AT Sep 2015        (AMOUNT IN LAKHS)</t>
  </si>
  <si>
    <t>Sl.</t>
  </si>
  <si>
    <t>Name of Bank</t>
  </si>
  <si>
    <t>BRANCHES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</si>
  <si>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</si>
  <si>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</si>
  <si>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</si>
  <si>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</si>
  <si>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</si>
  <si>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</si>
  <si>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</si>
  <si>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</si>
  <si>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</si>
  <si>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SEP 2015</t>
  </si>
  <si>
    <t>AS AT SEP 2015</t>
  </si>
  <si>
    <t>(A)</t>
  </si>
  <si>
    <t>Major Banks</t>
  </si>
  <si>
    <t>S.Urban</t>
  </si>
  <si>
    <t>Urban</t>
  </si>
  <si>
    <t>(B)Oth.Nationalised Bks</t>
  </si>
  <si>
    <t xml:space="preserve">    BANKING DATA - NUMBER OF BANK BRANCHES &amp; LEVEL OF DEPOSITS  AS ATSep  2015 (Rs.in lakhs)</t>
  </si>
  <si>
    <t>BANKING DATA - LEVEL OF BANK ADVANCES &amp; CREDIT DEPOSIT RATIO AS AT Sep  2015 (AMOUNT IN LAKHS)</t>
  </si>
  <si>
    <t>NUMBER OF BRANCHES</t>
  </si>
  <si>
    <t>AS AT  SEP  2015</t>
  </si>
  <si>
    <t>AS AT SEP  2015</t>
  </si>
  <si>
    <t>Kotak  Mahendra Bank</t>
  </si>
  <si>
    <t>IndusIndBank</t>
  </si>
  <si>
    <t xml:space="preserve">Yes Bank </t>
  </si>
  <si>
    <t>(D)</t>
  </si>
  <si>
    <t>Kaveri Grameen Bank</t>
  </si>
  <si>
    <t>Cauvery Kalpatharu Gr. Bk.</t>
  </si>
  <si>
    <t>Pragathi Krishna Gr Bk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</si>
  <si>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</si>
  <si>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</si>
  <si>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</si>
  <si>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</si>
  <si>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</si>
  <si>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</si>
  <si>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</si>
  <si>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</si>
  <si>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</si>
  <si>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</si>
  <si>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</si>
  <si>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>Grand Total</t>
  </si>
  <si>
    <t>AGENDA -10</t>
  </si>
  <si>
    <t>ANNEXURE - II A</t>
  </si>
  <si>
    <t>BANKING DATA - LEVEL OF PRIORITY SECTOR ADVANCES AS AT SEP  2015 (Amount in lakhs)</t>
  </si>
  <si>
    <t>AGRICULTURE</t>
  </si>
  <si>
    <t>MSE</t>
  </si>
  <si>
    <t>EDUCATION</t>
  </si>
  <si>
    <t>HOUSING</t>
  </si>
  <si>
    <t>OTHERS</t>
  </si>
  <si>
    <t>No.A/cs</t>
  </si>
  <si>
    <t>Amt.O/s</t>
  </si>
  <si>
    <t>BANKING DATA - LEVEL OF PRIORITY SECTOR ADVANCES AS AT  SEP  2015  (Amount in lakhs)</t>
  </si>
  <si>
    <t>( C )</t>
  </si>
  <si>
    <t xml:space="preserve"> Total  of  Comm Bks+RRBs</t>
  </si>
  <si>
    <t>Karnataka Industrial Co-op. Bank</t>
  </si>
  <si>
    <t xml:space="preserve">ANNEXURE -II B </t>
  </si>
  <si>
    <t>BANKWISE DATA ON OUTSTANDINGS UNDER PSA AS AT SEP 2015 (Amount in lakhs)</t>
  </si>
  <si>
    <t>Weak Sec.Adv.</t>
  </si>
  <si>
    <t>SF/MF</t>
  </si>
  <si>
    <t>SC/ST</t>
  </si>
  <si>
    <t>D R I</t>
  </si>
  <si>
    <t>ANNEXURE - II B</t>
  </si>
  <si>
    <t>BANKWISE DATA ON OUTSTANDINGS UNDER PSA AS AT  SEP 2015 (Amount in lakhs)</t>
  </si>
  <si>
    <t>Pragathi Gr Bk</t>
  </si>
  <si>
    <t xml:space="preserve"> Total  COMM BKS+RRBs(A+B+C+D)</t>
  </si>
  <si>
    <t>GRAND TOTAL</t>
  </si>
  <si>
    <t>AGENDA - 11.0</t>
  </si>
  <si>
    <t>ANNEXURE - IV</t>
  </si>
  <si>
    <t>BANKWISE DATA ON DISBURSEMENTS (ACP)UNDER PRIORITY SECTOR ADVANCES AS AT SEP 2015 (Amount in lakhs)</t>
  </si>
  <si>
    <t>Sl..No</t>
  </si>
  <si>
    <t>TOTAL PRIORITY</t>
  </si>
  <si>
    <t>Disbursements (Amount)</t>
  </si>
  <si>
    <t>During the Qtr</t>
  </si>
  <si>
    <t>Cumulative from 1st April</t>
  </si>
  <si>
    <t>BANKWISE DATA ON DISBURSEMENTS UNDER PRIORITY SECTOR ADVANCES AS AT  SEP 2015 (Amount in lakhs)</t>
  </si>
  <si>
    <t>BANKWISE DATA ON DISBURSEMENTS (ACP) UNDER NON- PRIORITY SECTOR ADVANCES AS AT SEP  2015 (Amount in lakhs)</t>
  </si>
  <si>
    <t>HEAVY INDUSTRIES</t>
  </si>
  <si>
    <t>MEDIUM INDUSTRIES</t>
  </si>
  <si>
    <t>TOTAL NON  PRIORITY</t>
  </si>
  <si>
    <t>BANKWISE DATA ON DISBURSEMENTS UNDER NON PRIORITY SECTOR ADVANCES AS AT  SEP 2015 (Amount in lakhs)</t>
  </si>
  <si>
    <t>TOTAL NON PRIORITY</t>
  </si>
  <si>
    <t>AGENDA -  13.1</t>
  </si>
  <si>
    <t>ANNEXURE -X</t>
  </si>
  <si>
    <t>BANKWISE/RELIGION WISE DISBURSEMENTS AND TOTAL OUTSTANDINGS  TO MINORITIES DURING THE QTR. ENDED SEP 2015  (Amount in lakhs)</t>
  </si>
  <si>
    <t>CHRISTIANS</t>
  </si>
  <si>
    <t>MUSLIMS</t>
  </si>
  <si>
    <t>SIKHS</t>
  </si>
  <si>
    <t>NEO-BUDDHISTS</t>
  </si>
  <si>
    <t>ZOROSTRIANS</t>
  </si>
  <si>
    <t>JAINS</t>
  </si>
  <si>
    <t>Cumulative Disbursements from 1st April</t>
  </si>
  <si>
    <t>Balance Outstanding</t>
  </si>
  <si>
    <t>Amt.</t>
  </si>
  <si>
    <t>AGENDA - 13.1</t>
  </si>
  <si>
    <t>BANKWISE/RELIGION WISE DISBURSEMENTS AND TOTAL OUTSTANDINGS  TO MINORITIES DURING THE QTR. ENDED  SEP 2015 (Amount in lakhs)</t>
  </si>
  <si>
    <t>Kotak M Bank</t>
  </si>
  <si>
    <t>Kar Ind Coop Bank Ltd</t>
  </si>
  <si>
    <t>TOTAL (A+B+C+D+E+F)</t>
  </si>
  <si>
    <t>AGENDA - 13.2</t>
  </si>
  <si>
    <t>ANNEXURE - XI</t>
  </si>
  <si>
    <t>BANKWISE DISBURSEMENTS AND  O/S ADVANCES TO WOMEN, EX-SERVICEMEN &amp; EXPORT AS AT  SEP  2015 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</si>
  <si>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</si>
  <si>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</si>
  <si>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</si>
  <si>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</si>
  <si>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SEP 2015 (Amount in lakhs)</t>
  </si>
  <si>
    <t>AGENDA 13.3                       ANNEXURE-XII</t>
  </si>
  <si>
    <t>BANKWISE DATA ON CROP LOAN/ KCC DATA AS AT  SEP  2015 (Amount in lakhs)</t>
  </si>
  <si>
    <t>During the year from 1st April</t>
  </si>
  <si>
    <t>Outstanding as at the end of the Qtr</t>
  </si>
  <si>
    <t>Target
 (AMT)</t>
  </si>
  <si>
    <t>for</t>
  </si>
  <si>
    <t>Cards</t>
  </si>
  <si>
    <t>2015-16</t>
  </si>
  <si>
    <t>Issued</t>
  </si>
  <si>
    <t>Sanctd.</t>
  </si>
  <si>
    <t xml:space="preserve">J &amp; K Bank Ltd. </t>
  </si>
  <si>
    <t>Indusind Bank Ltd</t>
  </si>
  <si>
    <t>STATE LEVEL BANKERS' COMMITTEE-Karnataka</t>
  </si>
  <si>
    <t>COVENOR - SyndicateBank, Corporate  Office, Bangalore</t>
  </si>
  <si>
    <t>AGENDA 14</t>
  </si>
  <si>
    <t xml:space="preserve">ALL BANKS           </t>
  </si>
  <si>
    <t>ANNEXURE XIII    A to D</t>
  </si>
  <si>
    <t>Progress Report under SHG Bank Linkage for the quarter SEP  2015</t>
  </si>
  <si>
    <t>Of which exclusively to Women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</si>
  <si>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</si>
  <si>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</si>
  <si>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</si>
  <si>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</si>
  <si>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
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</si>
  <si>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</si>
  <si>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</si>
  <si>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</si>
  <si>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</si>
  <si>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</si>
  <si>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</si>
  <si>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</si>
  <si>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</si>
  <si>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</si>
  <si>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</si>
  <si>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</si>
  <si>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</si>
  <si>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</si>
  <si>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</si>
  <si>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</si>
  <si>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</si>
  <si>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</si>
  <si>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</si>
  <si>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</si>
  <si>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</si>
  <si>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</si>
  <si>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</si>
  <si>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</si>
  <si>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AGENDA  19.1                                   ANNEXURE XV</t>
  </si>
  <si>
    <t>AGENDA  19.1                                    ANNEXURE XV A</t>
  </si>
  <si>
    <t>AGENDA  19.1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</si>
  <si>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</si>
  <si>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</si>
  <si>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</si>
  <si>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</si>
  <si>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 SEP  2015 (Rs.in Lakhs)</t>
  </si>
  <si>
    <t xml:space="preserve"> SJSRY  AS ON SEP 2015 (Rs.in Lakhs)</t>
  </si>
  <si>
    <t>PMEGP AS ON SEP 2015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</si>
  <si>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</si>
  <si>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</si>
  <si>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</si>
  <si>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</si>
  <si>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</si>
  <si>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</si>
  <si>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</si>
  <si>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</si>
  <si>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</si>
  <si>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</si>
  <si>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</si>
  <si>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</si>
  <si>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</si>
  <si>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</si>
  <si>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 Bk of Patiala*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</si>
  <si>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</si>
  <si>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</si>
  <si>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</si>
  <si>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</si>
  <si>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</si>
  <si>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</si>
  <si>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Total (C)</t>
  </si>
  <si>
    <t>Total Of ALL Banks</t>
  </si>
  <si>
    <t>E</t>
  </si>
  <si>
    <t>Co-Operative Sector</t>
  </si>
  <si>
    <t>D C C Banks</t>
  </si>
  <si>
    <t>Ind.Co.Op.Bank</t>
  </si>
  <si>
    <t>F</t>
  </si>
  <si>
    <t>AGENDA -19.2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</si>
  <si>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</si>
  <si>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SEP  2015</t>
  </si>
  <si>
    <t>TOTAL NPAs OF WHICH UNDER</t>
  </si>
  <si>
    <t>TOTAL NPAs</t>
  </si>
  <si>
    <t>SMALL SCALE INDUSTRIES</t>
  </si>
  <si>
    <t>OTHER PRIORITY SECTOR ADV</t>
  </si>
  <si>
    <t>NON PRIORITY SECTOR ADV</t>
  </si>
  <si>
    <t>TOTAL ADVANCES</t>
  </si>
  <si>
    <t>A/CS</t>
  </si>
  <si>
    <t>AMT</t>
  </si>
  <si>
    <t>Lead Banks</t>
  </si>
  <si>
    <t>Punjab Natl.Bank*</t>
  </si>
  <si>
    <t>OTHER BANKS</t>
  </si>
  <si>
    <t>Kar.Vikas Gr Bk</t>
  </si>
  <si>
    <t>Pragathi Krishna  Gr Bk</t>
  </si>
  <si>
    <t>Grand Total(A+B+C+D)</t>
  </si>
  <si>
    <t xml:space="preserve">% of   NPA </t>
  </si>
  <si>
    <t>AGENDA -19.3</t>
  </si>
  <si>
    <t>ANNEXURE - XVII                                                 Amount in lakhs</t>
  </si>
  <si>
    <t>BANKWISE RECOVERY PERFORMANCE AS AT  SEP 15 2015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</si>
  <si>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</si>
  <si>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</si>
  <si>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</si>
  <si>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</si>
  <si>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</si>
  <si>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AMOUNT</t>
  </si>
  <si>
    <t>Others</t>
  </si>
  <si>
    <t>TOTAL OF ALLBANKS</t>
  </si>
  <si>
    <t>AGENDA -19.4</t>
  </si>
  <si>
    <t>ANNEXURE -XVII-A</t>
  </si>
  <si>
    <t>BANKWISE &amp; AGE-WISE  APPLICATIONS PENDING UNDER R R ACT AS AT  SEP 2015</t>
  </si>
  <si>
    <t>UPTO 1 YR</t>
  </si>
  <si>
    <t>1 TO 3 YRS.</t>
  </si>
  <si>
    <t>3 YRS &amp; ABOVE</t>
  </si>
  <si>
    <t>K.S.Coop.Apex Bk./DCC BANKS</t>
  </si>
  <si>
    <t>LBS- MIS-I</t>
  </si>
  <si>
    <t>Statement showing Targets of Annual Credit Plans ( ACP)  for the year 2015-16</t>
  </si>
  <si>
    <t>ANNEXURE-XVIII-1</t>
  </si>
  <si>
    <t>No. in actuals , Amount in Rs Lakh</t>
  </si>
  <si>
    <t>Name of the State/Union Territory: KARNATAKA</t>
  </si>
  <si>
    <t>TOTAL FOR KARNATAKA</t>
  </si>
  <si>
    <t xml:space="preserve">Sr. No </t>
  </si>
  <si>
    <t>Sector</t>
  </si>
  <si>
    <t>Sub-Sector</t>
  </si>
  <si>
    <t>Yearly Targets under ACP</t>
  </si>
  <si>
    <t xml:space="preserve">Number </t>
  </si>
  <si>
    <t xml:space="preserve">Priority </t>
  </si>
  <si>
    <t xml:space="preserve">Agriculture &amp; allied - Direct </t>
  </si>
  <si>
    <t xml:space="preserve">Agriculture &amp; allied - Indirect </t>
  </si>
  <si>
    <r>
      <t xml:space="preserve">Agriculture &amp; allied - </t>
    </r>
    <r>
      <rPr>
        <b/>
        <sz val="12"/>
        <color indexed="8"/>
        <rFont val="Calibri"/>
        <family val="2"/>
      </rPr>
      <t>Sub total = 1+2</t>
    </r>
  </si>
  <si>
    <t>Education</t>
  </si>
  <si>
    <t>Housing</t>
  </si>
  <si>
    <t>Sub-total = 4+5+6+7</t>
  </si>
  <si>
    <t>Non-Priority</t>
  </si>
  <si>
    <t>Heavy Industries</t>
  </si>
  <si>
    <t>Medium Industries</t>
  </si>
  <si>
    <t xml:space="preserve"> Others</t>
  </si>
  <si>
    <t>Sub-total=9+10+11+12+13+14</t>
  </si>
  <si>
    <t>Total=3+8+14</t>
  </si>
  <si>
    <t>ANNEXURE- XVIII-2</t>
  </si>
  <si>
    <t>LBS-MIS-II</t>
  </si>
  <si>
    <t>Statement showing Disbursements and Outstanding  for the quarter ended : 
SEP 2015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</si>
  <si>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</si>
  <si>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</si>
  <si>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</si>
  <si>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</si>
  <si>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</si>
  <si>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</si>
  <si>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</si>
  <si>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LBS-MIS-III (TOTAL)</t>
  </si>
  <si>
    <t>Statement showing Achievement vis-à-vis Targets for the quarter ended   SEP 2015</t>
  </si>
  <si>
    <t>No. in actuals , Amount in Lakhs</t>
  </si>
  <si>
    <t xml:space="preserve">Achievement  upto  the end  of the current quarter </t>
  </si>
  <si>
    <t xml:space="preserve"> %  of Achievement</t>
  </si>
  <si>
    <r>
      <t xml:space="preserve">Agriculture &amp; allied - </t>
    </r>
    <r>
      <rPr>
        <b/>
        <sz val="10"/>
        <color indexed="8"/>
        <rFont val="Calibri"/>
        <family val="2"/>
      </rPr>
      <t>Sub total=1+2</t>
    </r>
  </si>
  <si>
    <t>Sub-total=9+10+11+12+13</t>
  </si>
  <si>
    <t>SLBC KARNATAKA :LEAD BANK SCHEME M I S :LBS   IV AND  V AS ON SEP 15</t>
  </si>
  <si>
    <t>TOTAL  (PSBs+ Pvt. Sector Banks +RRBs)</t>
  </si>
  <si>
    <t>No. in actuals , 
Amount in thousands</t>
  </si>
  <si>
    <t>Position as at the end of  previous year (March 15)</t>
  </si>
  <si>
    <t>Target-Current Year ending  March 16</t>
  </si>
  <si>
    <t>Position as at the end of  quarter 2
SEP 15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</si>
  <si>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</si>
  <si>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</si>
  <si>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</si>
  <si>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</si>
  <si>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</si>
  <si>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</si>
  <si>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</si>
  <si>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</si>
  <si>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</si>
  <si>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</si>
  <si>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</si>
  <si>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</si>
  <si>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</si>
  <si>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</si>
  <si>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</si>
  <si>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</si>
  <si>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</si>
  <si>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</si>
  <si>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</si>
  <si>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</si>
  <si>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</si>
  <si>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</si>
  <si>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KCCs-Total (Bank as a whole)-Amt In  Crores</t>
  </si>
  <si>
    <t>GCCs outstanding through Branches</t>
  </si>
  <si>
    <t>GCC-Branches-Amt In Crores</t>
  </si>
  <si>
    <t>GCCs outstanding through BCs</t>
  </si>
  <si>
    <t>GCC-Total (Bank as a whole)</t>
  </si>
  <si>
    <t>GCC-Total (Bank as a whole)-Amt In Crores</t>
  </si>
  <si>
    <t xml:space="preserve">Transactions in BC-ICT Accounts (during the Quarter)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</si>
  <si>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</si>
  <si>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</si>
  <si>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</si>
  <si>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</si>
  <si>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</si>
  <si>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</si>
  <si>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</si>
  <si>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</si>
  <si>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</si>
  <si>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</si>
  <si>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</si>
  <si>
    <t>SLBC KARNATAKA :LEAD BANK SCHEME M I S :LBS V AS ON  SEP 15</t>
  </si>
  <si>
    <t>PUBLIC SECTOR BANKS</t>
  </si>
  <si>
    <t>PRIVATE SECTOR BANKS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</si>
</sst>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6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MS Sans Serif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sz val="12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Calibri"/>
      <family val="2"/>
    </font>
    <font>
      <sz val="16"/>
      <color theme="1"/>
      <name val="Arial"/>
      <family val="2"/>
    </font>
    <font>
      <sz val="12"/>
      <name val="Arial"/>
      <family val="2"/>
      <charset val="186"/>
    </font>
    <font>
      <b/>
      <sz val="18"/>
      <name val="Times New Roman"/>
      <family val="1"/>
    </font>
    <font>
      <sz val="18"/>
      <name val="Calibri"/>
      <family val="2"/>
    </font>
    <font>
      <b/>
      <sz val="18"/>
      <name val="Arial Black"/>
      <family val="2"/>
    </font>
    <font>
      <b/>
      <sz val="18"/>
      <color rgb="FFFF0000"/>
      <name val="Arial Black"/>
      <family val="2"/>
    </font>
    <font>
      <sz val="18"/>
      <name val="Times New Roman"/>
      <family val="1"/>
    </font>
    <font>
      <b/>
      <sz val="18"/>
      <name val="Calibri"/>
      <family val="2"/>
    </font>
    <font>
      <sz val="22"/>
      <name val="Calibri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vertAlign val="superscript"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2"/>
      <color theme="1"/>
      <name val="Arial Black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name val="Arial"/>
      <family val="2"/>
    </font>
    <font>
      <sz val="26"/>
      <name val="Arial"/>
      <family val="2"/>
    </font>
    <font>
      <sz val="26"/>
      <color theme="1"/>
      <name val="Calibri"/>
      <family val="2"/>
      <scheme val="minor"/>
    </font>
    <font>
      <b/>
      <sz val="26"/>
      <name val="Arial"/>
      <family val="2"/>
    </font>
    <font>
      <b/>
      <sz val="26"/>
      <color theme="1"/>
      <name val="Calibri"/>
      <family val="2"/>
      <scheme val="minor"/>
    </font>
    <font>
      <sz val="16"/>
      <name val="Arial Black"/>
      <family val="2"/>
    </font>
    <font>
      <sz val="11"/>
      <name val="Calibri"/>
      <family val="2"/>
      <scheme val="minor"/>
    </font>
    <font>
      <sz val="18"/>
      <name val="Arial Black"/>
      <family val="2"/>
    </font>
    <font>
      <sz val="14"/>
      <name val="Arial Black"/>
      <family val="2"/>
    </font>
    <font>
      <sz val="24"/>
      <name val="Arial Black"/>
      <family val="2"/>
    </font>
    <font>
      <sz val="16"/>
      <name val="Calibri"/>
      <family val="2"/>
      <scheme val="minor"/>
    </font>
    <font>
      <sz val="16"/>
      <color rgb="FF000000"/>
      <name val="Arial Black"/>
      <family val="2"/>
    </font>
    <font>
      <b/>
      <sz val="16"/>
      <color rgb="FF000000"/>
      <name val="Arial Black"/>
      <family val="2"/>
    </font>
    <font>
      <sz val="16"/>
      <color theme="1"/>
      <name val="Arial Black"/>
      <family val="2"/>
    </font>
    <font>
      <b/>
      <sz val="14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u/>
      <sz val="10"/>
      <name val="Arial"/>
      <family val="2"/>
    </font>
    <font>
      <u/>
      <sz val="11"/>
      <name val="Calibri"/>
      <family val="2"/>
    </font>
    <font>
      <sz val="10"/>
      <color theme="1"/>
      <name val="Arial"/>
      <family val="2"/>
    </font>
    <font>
      <b/>
      <sz val="14"/>
      <color theme="1"/>
      <name val="Arial Black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rgb="FFFF0000"/>
      <name val="Arial"/>
      <family val="2"/>
    </font>
    <font>
      <sz val="16"/>
      <color indexed="8"/>
      <name val="Arial"/>
      <family val="2"/>
    </font>
    <font>
      <b/>
      <sz val="17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80" fillId="0" borderId="0" applyNumberFormat="0" applyFill="0" applyBorder="0" applyAlignment="0" applyProtection="0">
      <alignment vertical="top"/>
      <protection locked="0"/>
    </xf>
  </cellStyleXfs>
  <cellXfs count="88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/>
    <xf numFmtId="0" fontId="3" fillId="0" borderId="4" xfId="0" applyFont="1" applyBorder="1"/>
    <xf numFmtId="0" fontId="8" fillId="0" borderId="0" xfId="0" applyFont="1" applyAlignment="1">
      <alignment horizontal="left"/>
    </xf>
    <xf numFmtId="0" fontId="10" fillId="0" borderId="4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wrapText="1"/>
    </xf>
    <xf numFmtId="1" fontId="11" fillId="0" borderId="4" xfId="0" applyNumberFormat="1" applyFont="1" applyBorder="1" applyAlignment="1">
      <alignment horizontal="left" wrapText="1"/>
    </xf>
    <xf numFmtId="1" fontId="11" fillId="0" borderId="4" xfId="0" applyNumberFormat="1" applyFont="1" applyFill="1" applyBorder="1" applyAlignment="1">
      <alignment horizontal="left" wrapText="1"/>
    </xf>
    <xf numFmtId="1" fontId="11" fillId="0" borderId="4" xfId="0" applyNumberFormat="1" applyFont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wrapText="1"/>
    </xf>
    <xf numFmtId="1" fontId="9" fillId="0" borderId="4" xfId="0" applyNumberFormat="1" applyFont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left" vertical="top" wrapText="1"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4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right" wrapText="1"/>
    </xf>
    <xf numFmtId="0" fontId="11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 vertical="center" wrapText="1"/>
    </xf>
    <xf numFmtId="0" fontId="11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9" fillId="0" borderId="6" xfId="0" applyFont="1" applyFill="1" applyBorder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1" fontId="15" fillId="0" borderId="0" xfId="0" applyNumberFormat="1" applyFont="1" applyFill="1" applyAlignment="1">
      <alignment horizontal="right"/>
    </xf>
    <xf numFmtId="0" fontId="19" fillId="0" borderId="0" xfId="0" applyFont="1" applyFill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/>
    <xf numFmtId="0" fontId="21" fillId="0" borderId="4" xfId="0" applyNumberFormat="1" applyFont="1" applyFill="1" applyBorder="1"/>
    <xf numFmtId="0" fontId="0" fillId="0" borderId="0" xfId="0" applyFill="1"/>
    <xf numFmtId="0" fontId="24" fillId="0" borderId="4" xfId="0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7" fillId="0" borderId="4" xfId="0" applyFont="1" applyBorder="1" applyAlignment="1"/>
    <xf numFmtId="0" fontId="27" fillId="0" borderId="4" xfId="1" applyFont="1" applyFill="1" applyBorder="1" applyAlignment="1">
      <alignment horizontal="left" wrapText="1"/>
    </xf>
    <xf numFmtId="0" fontId="27" fillId="0" borderId="4" xfId="0" applyFont="1" applyBorder="1" applyAlignment="1">
      <alignment horizontal="right"/>
    </xf>
    <xf numFmtId="0" fontId="27" fillId="0" borderId="4" xfId="0" applyFont="1" applyBorder="1" applyAlignment="1">
      <alignment wrapText="1"/>
    </xf>
    <xf numFmtId="0" fontId="5" fillId="0" borderId="4" xfId="1" applyFont="1" applyFill="1" applyBorder="1" applyAlignment="1">
      <alignment horizontal="left" wrapTex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0" fillId="0" borderId="0" xfId="0" applyAlignment="1">
      <alignment vertical="top" wrapText="1"/>
    </xf>
    <xf numFmtId="0" fontId="29" fillId="0" borderId="0" xfId="0" applyFont="1" applyFill="1"/>
    <xf numFmtId="0" fontId="28" fillId="0" borderId="4" xfId="0" applyFont="1" applyFill="1" applyBorder="1" applyAlignment="1">
      <alignment vertical="top" wrapText="1"/>
    </xf>
    <xf numFmtId="0" fontId="32" fillId="0" borderId="4" xfId="0" applyFont="1" applyFill="1" applyBorder="1" applyAlignment="1">
      <alignment vertical="top" wrapText="1"/>
    </xf>
    <xf numFmtId="0" fontId="32" fillId="0" borderId="4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Fill="1" applyBorder="1" applyAlignment="1"/>
    <xf numFmtId="0" fontId="22" fillId="0" borderId="4" xfId="1" applyFont="1" applyFill="1" applyBorder="1" applyAlignment="1">
      <alignment wrapText="1"/>
    </xf>
    <xf numFmtId="0" fontId="21" fillId="0" borderId="4" xfId="1" applyFont="1" applyFill="1" applyBorder="1" applyAlignment="1">
      <alignment wrapText="1"/>
    </xf>
    <xf numFmtId="0" fontId="32" fillId="0" borderId="4" xfId="0" applyFont="1" applyFill="1" applyBorder="1"/>
    <xf numFmtId="0" fontId="28" fillId="0" borderId="4" xfId="0" applyFont="1" applyFill="1" applyBorder="1" applyAlignment="1"/>
    <xf numFmtId="0" fontId="22" fillId="0" borderId="4" xfId="0" applyFont="1" applyFill="1" applyBorder="1" applyAlignment="1"/>
    <xf numFmtId="0" fontId="22" fillId="0" borderId="4" xfId="1" applyFont="1" applyFill="1" applyBorder="1" applyAlignment="1">
      <alignment horizontal="right" wrapText="1"/>
    </xf>
    <xf numFmtId="0" fontId="32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horizontal="right" vertical="center"/>
    </xf>
    <xf numFmtId="0" fontId="29" fillId="0" borderId="4" xfId="0" applyFont="1" applyFill="1" applyBorder="1" applyAlignment="1"/>
    <xf numFmtId="0" fontId="29" fillId="0" borderId="4" xfId="0" applyFont="1" applyFill="1" applyBorder="1"/>
    <xf numFmtId="0" fontId="33" fillId="0" borderId="4" xfId="0" applyFont="1" applyFill="1" applyBorder="1"/>
    <xf numFmtId="0" fontId="35" fillId="0" borderId="4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wrapText="1"/>
    </xf>
    <xf numFmtId="0" fontId="39" fillId="0" borderId="4" xfId="0" applyFont="1" applyFill="1" applyBorder="1" applyAlignment="1">
      <alignment vertical="top" wrapText="1"/>
    </xf>
    <xf numFmtId="2" fontId="39" fillId="0" borderId="4" xfId="0" applyNumberFormat="1" applyFont="1" applyFill="1" applyBorder="1" applyAlignment="1">
      <alignment horizontal="right" vertical="top" wrapText="1"/>
    </xf>
    <xf numFmtId="2" fontId="35" fillId="0" borderId="4" xfId="0" applyNumberFormat="1" applyFont="1" applyFill="1" applyBorder="1" applyAlignment="1">
      <alignment horizontal="right" vertical="top" wrapText="1"/>
    </xf>
    <xf numFmtId="0" fontId="35" fillId="0" borderId="4" xfId="0" applyFont="1" applyFill="1" applyBorder="1" applyAlignment="1">
      <alignment vertical="top" wrapText="1"/>
    </xf>
    <xf numFmtId="0" fontId="38" fillId="0" borderId="4" xfId="0" applyFont="1" applyFill="1" applyBorder="1"/>
    <xf numFmtId="2" fontId="39" fillId="0" borderId="4" xfId="0" applyNumberFormat="1" applyFont="1" applyFill="1" applyBorder="1" applyAlignment="1">
      <alignment vertical="top" wrapText="1"/>
    </xf>
    <xf numFmtId="2" fontId="35" fillId="0" borderId="4" xfId="0" applyNumberFormat="1" applyFont="1" applyFill="1" applyBorder="1" applyAlignment="1">
      <alignment vertical="top" wrapText="1"/>
    </xf>
    <xf numFmtId="0" fontId="42" fillId="0" borderId="4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 vertical="top" wrapText="1"/>
    </xf>
    <xf numFmtId="0" fontId="45" fillId="0" borderId="4" xfId="0" applyFont="1" applyFill="1" applyBorder="1" applyAlignment="1">
      <alignment horizontal="center" vertical="top" wrapText="1"/>
    </xf>
    <xf numFmtId="0" fontId="46" fillId="0" borderId="4" xfId="0" applyFont="1" applyFill="1" applyBorder="1"/>
    <xf numFmtId="2" fontId="46" fillId="0" borderId="4" xfId="0" applyNumberFormat="1" applyFont="1" applyFill="1" applyBorder="1"/>
    <xf numFmtId="0" fontId="45" fillId="0" borderId="4" xfId="0" applyFont="1" applyFill="1" applyBorder="1"/>
    <xf numFmtId="0" fontId="18" fillId="0" borderId="4" xfId="0" applyFont="1" applyFill="1" applyBorder="1"/>
    <xf numFmtId="2" fontId="46" fillId="0" borderId="4" xfId="0" applyNumberFormat="1" applyFont="1" applyFill="1" applyBorder="1" applyAlignment="1">
      <alignment vertical="top" wrapText="1"/>
    </xf>
    <xf numFmtId="0" fontId="47" fillId="0" borderId="4" xfId="0" applyFont="1" applyFill="1" applyBorder="1"/>
    <xf numFmtId="2" fontId="18" fillId="0" borderId="4" xfId="0" applyNumberFormat="1" applyFont="1" applyFill="1" applyBorder="1" applyAlignment="1">
      <alignment vertical="top" wrapText="1"/>
    </xf>
    <xf numFmtId="2" fontId="46" fillId="0" borderId="4" xfId="0" applyNumberFormat="1" applyFont="1" applyFill="1" applyBorder="1" applyAlignment="1">
      <alignment wrapText="1"/>
    </xf>
    <xf numFmtId="2" fontId="18" fillId="0" borderId="4" xfId="0" applyNumberFormat="1" applyFont="1" applyFill="1" applyBorder="1"/>
    <xf numFmtId="0" fontId="43" fillId="0" borderId="4" xfId="0" applyFont="1" applyFill="1" applyBorder="1"/>
    <xf numFmtId="2" fontId="48" fillId="0" borderId="0" xfId="0" applyNumberFormat="1" applyFont="1" applyFill="1"/>
    <xf numFmtId="0" fontId="44" fillId="0" borderId="4" xfId="0" applyFont="1" applyFill="1" applyBorder="1" applyAlignment="1">
      <alignment horizontal="center" vertical="top" wrapText="1"/>
    </xf>
    <xf numFmtId="0" fontId="54" fillId="0" borderId="4" xfId="0" applyFont="1" applyFill="1" applyBorder="1"/>
    <xf numFmtId="0" fontId="52" fillId="0" borderId="4" xfId="0" applyFont="1" applyFill="1" applyBorder="1"/>
    <xf numFmtId="0" fontId="57" fillId="0" borderId="4" xfId="0" applyFont="1" applyFill="1" applyBorder="1" applyAlignment="1">
      <alignment horizontal="center"/>
    </xf>
    <xf numFmtId="0" fontId="59" fillId="0" borderId="4" xfId="0" applyFont="1" applyFill="1" applyBorder="1"/>
    <xf numFmtId="0" fontId="60" fillId="0" borderId="4" xfId="0" applyFont="1" applyFill="1" applyBorder="1" applyAlignment="1">
      <alignment horizontal="center" vertical="top"/>
    </xf>
    <xf numFmtId="2" fontId="60" fillId="0" borderId="4" xfId="0" applyNumberFormat="1" applyFont="1" applyFill="1" applyBorder="1" applyAlignment="1">
      <alignment horizontal="center" vertical="top"/>
    </xf>
    <xf numFmtId="0" fontId="60" fillId="0" borderId="4" xfId="0" applyFont="1" applyFill="1" applyBorder="1" applyAlignment="1">
      <alignment horizontal="center" vertical="top" wrapText="1"/>
    </xf>
    <xf numFmtId="0" fontId="58" fillId="0" borderId="4" xfId="0" applyFont="1" applyFill="1" applyBorder="1" applyAlignment="1">
      <alignment horizontal="center" vertical="top" wrapText="1"/>
    </xf>
    <xf numFmtId="0" fontId="61" fillId="0" borderId="4" xfId="0" applyFont="1" applyFill="1" applyBorder="1"/>
    <xf numFmtId="2" fontId="61" fillId="0" borderId="4" xfId="0" applyNumberFormat="1" applyFont="1" applyFill="1" applyBorder="1"/>
    <xf numFmtId="0" fontId="62" fillId="0" borderId="4" xfId="0" applyFont="1" applyFill="1" applyBorder="1"/>
    <xf numFmtId="2" fontId="62" fillId="0" borderId="4" xfId="0" applyNumberFormat="1" applyFont="1" applyFill="1" applyBorder="1"/>
    <xf numFmtId="0" fontId="63" fillId="0" borderId="4" xfId="0" applyFont="1" applyFill="1" applyBorder="1"/>
    <xf numFmtId="2" fontId="62" fillId="0" borderId="4" xfId="0" applyNumberFormat="1" applyFont="1" applyFill="1" applyBorder="1" applyAlignment="1">
      <alignment vertical="top" wrapText="1"/>
    </xf>
    <xf numFmtId="2" fontId="64" fillId="0" borderId="4" xfId="0" applyNumberFormat="1" applyFont="1" applyFill="1" applyBorder="1" applyAlignment="1">
      <alignment vertical="top" wrapText="1"/>
    </xf>
    <xf numFmtId="0" fontId="65" fillId="0" borderId="4" xfId="0" applyFont="1" applyFill="1" applyBorder="1"/>
    <xf numFmtId="0" fontId="64" fillId="0" borderId="4" xfId="0" applyFont="1" applyFill="1" applyBorder="1"/>
    <xf numFmtId="2" fontId="62" fillId="0" borderId="4" xfId="0" applyNumberFormat="1" applyFont="1" applyFill="1" applyBorder="1" applyAlignment="1">
      <alignment wrapText="1"/>
    </xf>
    <xf numFmtId="2" fontId="64" fillId="0" borderId="4" xfId="0" applyNumberFormat="1" applyFont="1" applyFill="1" applyBorder="1"/>
    <xf numFmtId="0" fontId="67" fillId="0" borderId="0" xfId="0" applyFont="1" applyFill="1"/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69" fillId="0" borderId="4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protection locked="0"/>
    </xf>
    <xf numFmtId="2" fontId="66" fillId="0" borderId="0" xfId="0" applyNumberFormat="1" applyFont="1"/>
    <xf numFmtId="2" fontId="66" fillId="0" borderId="4" xfId="0" applyNumberFormat="1" applyFont="1" applyFill="1" applyBorder="1"/>
    <xf numFmtId="2" fontId="66" fillId="0" borderId="4" xfId="0" applyNumberFormat="1" applyFont="1" applyFill="1" applyBorder="1" applyAlignment="1">
      <alignment horizontal="right"/>
    </xf>
    <xf numFmtId="2" fontId="66" fillId="0" borderId="1" xfId="0" applyNumberFormat="1" applyFont="1" applyFill="1" applyBorder="1" applyAlignment="1">
      <alignment horizontal="right"/>
    </xf>
    <xf numFmtId="2" fontId="66" fillId="0" borderId="3" xfId="0" applyNumberFormat="1" applyFont="1" applyFill="1" applyBorder="1" applyAlignment="1">
      <alignment horizontal="right"/>
    </xf>
    <xf numFmtId="0" fontId="71" fillId="0" borderId="0" xfId="0" applyFont="1" applyFill="1"/>
    <xf numFmtId="0" fontId="14" fillId="0" borderId="4" xfId="0" applyNumberFormat="1" applyFont="1" applyFill="1" applyBorder="1" applyAlignment="1" applyProtection="1">
      <alignment horizontal="center"/>
      <protection locked="0"/>
    </xf>
    <xf numFmtId="2" fontId="72" fillId="0" borderId="1" xfId="0" applyNumberFormat="1" applyFont="1" applyBorder="1" applyAlignment="1">
      <alignment horizontal="right"/>
    </xf>
    <xf numFmtId="2" fontId="72" fillId="0" borderId="3" xfId="0" applyNumberFormat="1" applyFont="1" applyBorder="1" applyAlignment="1">
      <alignment horizontal="right"/>
    </xf>
    <xf numFmtId="2" fontId="73" fillId="0" borderId="11" xfId="0" applyNumberFormat="1" applyFont="1" applyBorder="1" applyAlignment="1">
      <alignment horizontal="right"/>
    </xf>
    <xf numFmtId="2" fontId="73" fillId="0" borderId="12" xfId="0" applyNumberFormat="1" applyFont="1" applyBorder="1" applyAlignment="1">
      <alignment horizontal="right"/>
    </xf>
    <xf numFmtId="2" fontId="73" fillId="0" borderId="13" xfId="0" applyNumberFormat="1" applyFont="1" applyBorder="1" applyAlignment="1">
      <alignment horizontal="right"/>
    </xf>
    <xf numFmtId="2" fontId="74" fillId="0" borderId="0" xfId="0" applyNumberFormat="1" applyFont="1"/>
    <xf numFmtId="2" fontId="66" fillId="0" borderId="0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 horizontal="right"/>
    </xf>
    <xf numFmtId="2" fontId="66" fillId="2" borderId="14" xfId="0" applyNumberFormat="1" applyFont="1" applyFill="1" applyBorder="1" applyAlignment="1">
      <alignment horizontal="right" vertical="center"/>
    </xf>
    <xf numFmtId="2" fontId="66" fillId="2" borderId="15" xfId="0" applyNumberFormat="1" applyFont="1" applyFill="1" applyBorder="1" applyAlignment="1">
      <alignment horizontal="right" vertical="center"/>
    </xf>
    <xf numFmtId="2" fontId="74" fillId="0" borderId="1" xfId="0" applyNumberFormat="1" applyFont="1" applyBorder="1" applyAlignment="1"/>
    <xf numFmtId="2" fontId="74" fillId="0" borderId="1" xfId="0" applyNumberFormat="1" applyFont="1" applyBorder="1"/>
    <xf numFmtId="2" fontId="74" fillId="0" borderId="3" xfId="0" applyNumberFormat="1" applyFont="1" applyBorder="1"/>
    <xf numFmtId="0" fontId="2" fillId="0" borderId="0" xfId="0" applyFont="1" applyFill="1"/>
    <xf numFmtId="0" fontId="67" fillId="0" borderId="0" xfId="0" applyFont="1"/>
    <xf numFmtId="0" fontId="76" fillId="0" borderId="4" xfId="0" applyFont="1" applyBorder="1" applyAlignment="1">
      <alignment vertical="center"/>
    </xf>
    <xf numFmtId="0" fontId="76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vertical="center" wrapText="1"/>
    </xf>
    <xf numFmtId="0" fontId="77" fillId="0" borderId="4" xfId="0" applyFont="1" applyBorder="1"/>
    <xf numFmtId="0" fontId="78" fillId="0" borderId="4" xfId="0" applyFont="1" applyBorder="1"/>
    <xf numFmtId="0" fontId="78" fillId="0" borderId="4" xfId="0" applyFont="1" applyBorder="1" applyAlignment="1">
      <alignment wrapText="1"/>
    </xf>
    <xf numFmtId="0" fontId="79" fillId="0" borderId="4" xfId="0" applyFont="1" applyBorder="1" applyAlignment="1">
      <alignment horizontal="right" vertical="top"/>
    </xf>
    <xf numFmtId="0" fontId="78" fillId="3" borderId="4" xfId="0" applyFont="1" applyFill="1" applyBorder="1" applyAlignment="1">
      <alignment vertical="top" wrapText="1"/>
    </xf>
    <xf numFmtId="0" fontId="78" fillId="3" borderId="4" xfId="0" applyFont="1" applyFill="1" applyBorder="1" applyAlignment="1">
      <alignment horizontal="center" vertical="top" wrapText="1"/>
    </xf>
    <xf numFmtId="0" fontId="78" fillId="3" borderId="4" xfId="0" applyFont="1" applyFill="1" applyBorder="1" applyAlignment="1">
      <alignment horizontal="left" vertical="top" wrapText="1"/>
    </xf>
    <xf numFmtId="0" fontId="78" fillId="0" borderId="4" xfId="0" applyFont="1" applyBorder="1" applyAlignment="1">
      <alignment horizontal="left" vertical="top"/>
    </xf>
    <xf numFmtId="0" fontId="81" fillId="3" borderId="4" xfId="2" applyFont="1" applyFill="1" applyBorder="1" applyAlignment="1" applyProtection="1">
      <alignment vertical="top" wrapText="1"/>
    </xf>
    <xf numFmtId="49" fontId="78" fillId="3" borderId="4" xfId="0" applyNumberFormat="1" applyFont="1" applyFill="1" applyBorder="1" applyAlignment="1">
      <alignment vertical="top" wrapText="1"/>
    </xf>
    <xf numFmtId="14" fontId="78" fillId="3" borderId="4" xfId="0" applyNumberFormat="1" applyFont="1" applyFill="1" applyBorder="1" applyAlignment="1">
      <alignment vertical="top" wrapText="1"/>
    </xf>
    <xf numFmtId="14" fontId="81" fillId="3" borderId="4" xfId="2" applyNumberFormat="1" applyFont="1" applyFill="1" applyBorder="1" applyAlignment="1" applyProtection="1">
      <alignment vertical="top" wrapText="1"/>
    </xf>
    <xf numFmtId="0" fontId="78" fillId="0" borderId="4" xfId="0" applyFont="1" applyBorder="1" applyAlignment="1">
      <alignment horizontal="left" vertical="top" wrapText="1"/>
    </xf>
    <xf numFmtId="0" fontId="78" fillId="0" borderId="4" xfId="0" applyFont="1" applyFill="1" applyBorder="1" applyAlignment="1">
      <alignment vertical="top" wrapText="1"/>
    </xf>
    <xf numFmtId="0" fontId="78" fillId="0" borderId="4" xfId="0" applyFont="1" applyFill="1" applyBorder="1" applyAlignment="1">
      <alignment horizontal="center" vertical="top" wrapText="1"/>
    </xf>
    <xf numFmtId="0" fontId="78" fillId="0" borderId="4" xfId="0" applyFont="1" applyFill="1" applyBorder="1" applyAlignment="1">
      <alignment horizontal="left" vertical="top" wrapText="1"/>
    </xf>
    <xf numFmtId="0" fontId="78" fillId="0" borderId="4" xfId="0" applyFont="1" applyBorder="1" applyAlignment="1">
      <alignment vertical="top" wrapText="1"/>
    </xf>
    <xf numFmtId="0" fontId="78" fillId="0" borderId="6" xfId="0" applyFont="1" applyFill="1" applyBorder="1" applyAlignment="1">
      <alignment vertical="top" wrapText="1"/>
    </xf>
    <xf numFmtId="0" fontId="82" fillId="0" borderId="4" xfId="2" applyFont="1" applyFill="1" applyBorder="1" applyAlignment="1" applyProtection="1">
      <alignment vertical="top" wrapText="1"/>
    </xf>
    <xf numFmtId="0" fontId="78" fillId="0" borderId="4" xfId="0" applyFont="1" applyBorder="1" applyAlignment="1">
      <alignment horizontal="center" vertical="top" wrapText="1"/>
    </xf>
    <xf numFmtId="0" fontId="78" fillId="0" borderId="4" xfId="0" applyFont="1" applyBorder="1" applyAlignment="1">
      <alignment vertical="top"/>
    </xf>
    <xf numFmtId="0" fontId="78" fillId="0" borderId="4" xfId="0" applyFont="1" applyBorder="1" applyAlignment="1">
      <alignment horizontal="center" vertical="top"/>
    </xf>
    <xf numFmtId="0" fontId="78" fillId="0" borderId="4" xfId="0" applyFont="1" applyFill="1" applyBorder="1" applyAlignment="1">
      <alignment vertical="top"/>
    </xf>
    <xf numFmtId="0" fontId="78" fillId="0" borderId="4" xfId="0" applyFont="1" applyFill="1" applyBorder="1" applyAlignment="1">
      <alignment horizontal="left" vertical="top"/>
    </xf>
    <xf numFmtId="0" fontId="81" fillId="0" borderId="4" xfId="2" applyFont="1" applyFill="1" applyBorder="1" applyAlignment="1" applyProtection="1">
      <alignment vertical="top"/>
    </xf>
    <xf numFmtId="0" fontId="81" fillId="0" borderId="4" xfId="2" applyFont="1" applyFill="1" applyBorder="1" applyAlignment="1" applyProtection="1">
      <alignment vertical="top" wrapText="1"/>
    </xf>
    <xf numFmtId="14" fontId="78" fillId="3" borderId="4" xfId="0" applyNumberFormat="1" applyFont="1" applyFill="1" applyBorder="1" applyAlignment="1">
      <alignment horizontal="center" vertical="top" wrapText="1"/>
    </xf>
    <xf numFmtId="0" fontId="78" fillId="3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78" fillId="3" borderId="4" xfId="0" applyFont="1" applyFill="1" applyBorder="1" applyAlignment="1">
      <alignment vertical="top"/>
    </xf>
    <xf numFmtId="49" fontId="78" fillId="3" borderId="4" xfId="0" applyNumberFormat="1" applyFont="1" applyFill="1" applyBorder="1" applyAlignment="1">
      <alignment horizontal="center" vertical="top" wrapText="1"/>
    </xf>
    <xf numFmtId="14" fontId="78" fillId="3" borderId="4" xfId="0" applyNumberFormat="1" applyFont="1" applyFill="1" applyBorder="1" applyAlignment="1">
      <alignment horizontal="center" vertical="top"/>
    </xf>
    <xf numFmtId="0" fontId="81" fillId="0" borderId="4" xfId="2" applyFont="1" applyBorder="1" applyAlignment="1" applyProtection="1">
      <alignment vertical="top"/>
    </xf>
    <xf numFmtId="0" fontId="78" fillId="4" borderId="4" xfId="0" applyFont="1" applyFill="1" applyBorder="1" applyAlignment="1">
      <alignment horizontal="center" vertical="top"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4" xfId="0" applyFont="1" applyFill="1" applyBorder="1" applyAlignment="1">
      <alignment vertical="top" wrapText="1"/>
    </xf>
    <xf numFmtId="0" fontId="83" fillId="0" borderId="4" xfId="0" applyFont="1" applyBorder="1"/>
    <xf numFmtId="0" fontId="78" fillId="0" borderId="4" xfId="0" applyFont="1" applyBorder="1" applyAlignment="1">
      <alignment horizontal="left" wrapText="1"/>
    </xf>
    <xf numFmtId="0" fontId="81" fillId="0" borderId="4" xfId="2" applyFont="1" applyBorder="1" applyAlignment="1" applyProtection="1">
      <alignment vertical="top" wrapText="1"/>
    </xf>
    <xf numFmtId="0" fontId="0" fillId="0" borderId="0" xfId="0" applyProtection="1">
      <protection locked="0"/>
    </xf>
    <xf numFmtId="0" fontId="84" fillId="0" borderId="4" xfId="0" applyFont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44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0" fontId="85" fillId="0" borderId="4" xfId="0" applyFont="1" applyFill="1" applyBorder="1"/>
    <xf numFmtId="0" fontId="86" fillId="0" borderId="4" xfId="0" applyFont="1" applyFill="1" applyBorder="1" applyAlignment="1">
      <alignment horizontal="left" vertical="top" wrapText="1" readingOrder="1"/>
    </xf>
    <xf numFmtId="0" fontId="19" fillId="0" borderId="4" xfId="2" applyFont="1" applyFill="1" applyBorder="1" applyAlignment="1" applyProtection="1">
      <alignment horizontal="right" vertical="top" wrapText="1" readingOrder="1"/>
    </xf>
    <xf numFmtId="0" fontId="85" fillId="0" borderId="4" xfId="0" applyFont="1" applyFill="1" applyBorder="1" applyAlignment="1">
      <alignment vertical="top"/>
    </xf>
    <xf numFmtId="0" fontId="44" fillId="0" borderId="4" xfId="0" applyFont="1" applyFill="1" applyBorder="1" applyAlignment="1">
      <alignment horizontal="center"/>
    </xf>
    <xf numFmtId="0" fontId="44" fillId="0" borderId="4" xfId="0" applyFont="1" applyFill="1" applyBorder="1"/>
    <xf numFmtId="0" fontId="88" fillId="0" borderId="0" xfId="0" applyNumberFormat="1" applyFont="1" applyAlignment="1" applyProtection="1">
      <alignment horizontal="right"/>
    </xf>
    <xf numFmtId="0" fontId="87" fillId="0" borderId="4" xfId="0" applyNumberFormat="1" applyFont="1" applyBorder="1" applyAlignment="1" applyProtection="1">
      <alignment horizontal="left"/>
    </xf>
    <xf numFmtId="0" fontId="88" fillId="0" borderId="1" xfId="0" applyNumberFormat="1" applyFont="1" applyBorder="1" applyAlignment="1" applyProtection="1">
      <alignment horizontal="right"/>
    </xf>
    <xf numFmtId="0" fontId="87" fillId="0" borderId="4" xfId="0" applyNumberFormat="1" applyFont="1" applyBorder="1" applyAlignment="1" applyProtection="1">
      <alignment horizontal="right"/>
    </xf>
    <xf numFmtId="0" fontId="87" fillId="0" borderId="4" xfId="0" applyNumberFormat="1" applyFont="1" applyBorder="1" applyAlignment="1" applyProtection="1"/>
    <xf numFmtId="0" fontId="87" fillId="0" borderId="1" xfId="0" applyNumberFormat="1" applyFont="1" applyBorder="1" applyAlignment="1" applyProtection="1"/>
    <xf numFmtId="0" fontId="87" fillId="0" borderId="3" xfId="0" applyNumberFormat="1" applyFont="1" applyBorder="1" applyAlignment="1" applyProtection="1">
      <alignment horizontal="left"/>
    </xf>
    <xf numFmtId="0" fontId="88" fillId="0" borderId="4" xfId="0" applyNumberFormat="1" applyFont="1" applyBorder="1" applyAlignment="1" applyProtection="1">
      <alignment horizontal="right"/>
    </xf>
    <xf numFmtId="0" fontId="88" fillId="0" borderId="9" xfId="0" applyNumberFormat="1" applyFont="1" applyBorder="1" applyAlignment="1" applyProtection="1">
      <alignment horizontal="right"/>
    </xf>
    <xf numFmtId="0" fontId="88" fillId="0" borderId="16" xfId="0" applyNumberFormat="1" applyFont="1" applyBorder="1" applyAlignment="1" applyProtection="1">
      <alignment horizontal="right"/>
    </xf>
    <xf numFmtId="0" fontId="87" fillId="0" borderId="9" xfId="0" applyNumberFormat="1" applyFont="1" applyBorder="1" applyAlignment="1" applyProtection="1">
      <alignment horizontal="center"/>
    </xf>
    <xf numFmtId="0" fontId="87" fillId="0" borderId="9" xfId="0" applyNumberFormat="1" applyFont="1" applyBorder="1" applyAlignment="1" applyProtection="1">
      <alignment horizontal="right"/>
    </xf>
    <xf numFmtId="0" fontId="87" fillId="0" borderId="4" xfId="0" applyNumberFormat="1" applyFont="1" applyBorder="1" applyAlignment="1" applyProtection="1">
      <alignment horizontal="center"/>
    </xf>
    <xf numFmtId="0" fontId="88" fillId="0" borderId="4" xfId="0" applyNumberFormat="1" applyFont="1" applyBorder="1" applyAlignment="1" applyProtection="1">
      <alignment horizontal="center"/>
    </xf>
    <xf numFmtId="0" fontId="88" fillId="0" borderId="4" xfId="0" applyNumberFormat="1" applyFont="1" applyBorder="1" applyAlignment="1" applyProtection="1">
      <alignment horizontal="left"/>
    </xf>
    <xf numFmtId="0" fontId="88" fillId="0" borderId="4" xfId="0" applyNumberFormat="1" applyFont="1" applyFill="1" applyBorder="1" applyAlignment="1" applyProtection="1">
      <alignment horizontal="right"/>
    </xf>
    <xf numFmtId="1" fontId="88" fillId="0" borderId="4" xfId="0" applyNumberFormat="1" applyFont="1" applyBorder="1" applyAlignment="1" applyProtection="1">
      <alignment horizontal="right"/>
    </xf>
    <xf numFmtId="1" fontId="88" fillId="0" borderId="9" xfId="0" applyNumberFormat="1" applyFont="1" applyBorder="1" applyAlignment="1" applyProtection="1">
      <alignment horizontal="right"/>
    </xf>
    <xf numFmtId="0" fontId="87" fillId="0" borderId="4" xfId="0" applyNumberFormat="1" applyFont="1" applyFill="1" applyBorder="1" applyAlignment="1" applyProtection="1">
      <alignment horizontal="right"/>
    </xf>
    <xf numFmtId="1" fontId="87" fillId="0" borderId="4" xfId="0" applyNumberFormat="1" applyFont="1" applyBorder="1" applyAlignment="1" applyProtection="1">
      <alignment horizontal="right"/>
    </xf>
    <xf numFmtId="1" fontId="87" fillId="0" borderId="9" xfId="0" applyNumberFormat="1" applyFont="1" applyBorder="1" applyAlignment="1" applyProtection="1">
      <alignment horizontal="right"/>
    </xf>
    <xf numFmtId="0" fontId="88" fillId="0" borderId="0" xfId="0" applyNumberFormat="1" applyFont="1" applyAlignment="1" applyProtection="1">
      <alignment horizontal="left"/>
    </xf>
    <xf numFmtId="2" fontId="88" fillId="0" borderId="4" xfId="0" applyNumberFormat="1" applyFont="1" applyBorder="1" applyAlignment="1" applyProtection="1">
      <alignment horizontal="right"/>
    </xf>
    <xf numFmtId="2" fontId="89" fillId="0" borderId="4" xfId="0" applyNumberFormat="1" applyFont="1" applyBorder="1" applyAlignment="1" applyProtection="1">
      <alignment horizontal="right"/>
    </xf>
    <xf numFmtId="0" fontId="88" fillId="0" borderId="4" xfId="0" applyNumberFormat="1" applyFont="1" applyFill="1" applyBorder="1" applyAlignment="1" applyProtection="1">
      <alignment horizontal="center"/>
      <protection locked="0"/>
    </xf>
    <xf numFmtId="0" fontId="88" fillId="0" borderId="4" xfId="0" applyNumberFormat="1" applyFont="1" applyFill="1" applyBorder="1" applyAlignment="1" applyProtection="1">
      <protection locked="0"/>
    </xf>
    <xf numFmtId="0" fontId="90" fillId="0" borderId="4" xfId="0" applyNumberFormat="1" applyFont="1" applyFill="1" applyBorder="1" applyAlignment="1" applyProtection="1">
      <protection locked="0"/>
    </xf>
    <xf numFmtId="0" fontId="90" fillId="0" borderId="4" xfId="0" applyNumberFormat="1" applyFont="1" applyFill="1" applyBorder="1" applyAlignment="1" applyProtection="1">
      <alignment horizontal="center"/>
      <protection locked="0"/>
    </xf>
    <xf numFmtId="0" fontId="87" fillId="0" borderId="4" xfId="0" applyNumberFormat="1" applyFont="1" applyFill="1" applyBorder="1" applyAlignment="1" applyProtection="1">
      <protection locked="0"/>
    </xf>
    <xf numFmtId="0" fontId="87" fillId="0" borderId="4" xfId="0" applyNumberFormat="1" applyFont="1" applyFill="1" applyBorder="1" applyAlignment="1" applyProtection="1">
      <alignment horizontal="left"/>
    </xf>
    <xf numFmtId="0" fontId="88" fillId="0" borderId="8" xfId="0" applyNumberFormat="1" applyFont="1" applyBorder="1" applyAlignment="1" applyProtection="1">
      <alignment horizontal="center"/>
    </xf>
    <xf numFmtId="0" fontId="88" fillId="0" borderId="8" xfId="0" applyNumberFormat="1" applyFont="1" applyBorder="1" applyAlignment="1" applyProtection="1">
      <alignment horizontal="left"/>
    </xf>
    <xf numFmtId="1" fontId="88" fillId="0" borderId="8" xfId="0" applyNumberFormat="1" applyFont="1" applyBorder="1" applyAlignment="1" applyProtection="1">
      <alignment horizontal="right"/>
    </xf>
    <xf numFmtId="2" fontId="88" fillId="0" borderId="8" xfId="0" applyNumberFormat="1" applyFont="1" applyBorder="1" applyAlignment="1" applyProtection="1">
      <alignment horizontal="right"/>
    </xf>
    <xf numFmtId="0" fontId="88" fillId="0" borderId="4" xfId="0" applyNumberFormat="1" applyFont="1" applyFill="1" applyBorder="1" applyAlignment="1" applyProtection="1">
      <alignment horizontal="left"/>
    </xf>
    <xf numFmtId="2" fontId="88" fillId="0" borderId="0" xfId="0" applyNumberFormat="1" applyFont="1" applyBorder="1" applyAlignment="1" applyProtection="1">
      <alignment horizontal="right"/>
    </xf>
    <xf numFmtId="0" fontId="87" fillId="0" borderId="4" xfId="0" applyNumberFormat="1" applyFont="1" applyFill="1" applyBorder="1" applyAlignment="1" applyProtection="1">
      <alignment horizontal="center"/>
      <protection locked="0"/>
    </xf>
    <xf numFmtId="0" fontId="87" fillId="0" borderId="3" xfId="0" applyNumberFormat="1" applyFont="1" applyBorder="1" applyAlignment="1" applyProtection="1"/>
    <xf numFmtId="0" fontId="91" fillId="0" borderId="4" xfId="0" applyNumberFormat="1" applyFont="1" applyFill="1" applyBorder="1" applyAlignment="1" applyProtection="1">
      <alignment horizontal="center"/>
      <protection locked="0"/>
    </xf>
    <xf numFmtId="0" fontId="91" fillId="0" borderId="4" xfId="0" applyNumberFormat="1" applyFont="1" applyFill="1" applyBorder="1" applyAlignment="1" applyProtection="1">
      <protection locked="0"/>
    </xf>
    <xf numFmtId="0" fontId="92" fillId="0" borderId="4" xfId="0" quotePrefix="1" applyNumberFormat="1" applyFont="1" applyFill="1" applyBorder="1" applyAlignment="1" applyProtection="1">
      <alignment horizontal="center"/>
      <protection locked="0"/>
    </xf>
    <xf numFmtId="0" fontId="92" fillId="0" borderId="4" xfId="0" applyNumberFormat="1" applyFont="1" applyFill="1" applyBorder="1" applyAlignment="1" applyProtection="1">
      <protection locked="0"/>
    </xf>
    <xf numFmtId="0" fontId="88" fillId="0" borderId="0" xfId="0" applyNumberFormat="1" applyFont="1" applyFill="1" applyAlignment="1" applyProtection="1">
      <alignment horizontal="left"/>
    </xf>
    <xf numFmtId="0" fontId="94" fillId="0" borderId="0" xfId="0" applyNumberFormat="1" applyFont="1" applyAlignment="1" applyProtection="1">
      <protection locked="0"/>
    </xf>
    <xf numFmtId="0" fontId="93" fillId="0" borderId="4" xfId="0" applyNumberFormat="1" applyFont="1" applyBorder="1" applyAlignment="1">
      <alignment horizontal="center"/>
    </xf>
    <xf numFmtId="0" fontId="93" fillId="0" borderId="4" xfId="0" applyNumberFormat="1" applyFont="1" applyBorder="1" applyAlignment="1">
      <alignment horizontal="right"/>
    </xf>
    <xf numFmtId="1" fontId="93" fillId="0" borderId="4" xfId="0" applyNumberFormat="1" applyFont="1" applyBorder="1" applyAlignment="1">
      <alignment horizontal="right"/>
    </xf>
    <xf numFmtId="0" fontId="93" fillId="0" borderId="4" xfId="0" applyNumberFormat="1" applyFont="1" applyBorder="1" applyAlignment="1"/>
    <xf numFmtId="0" fontId="95" fillId="0" borderId="4" xfId="0" applyNumberFormat="1" applyFont="1" applyBorder="1" applyAlignment="1" applyProtection="1">
      <protection locked="0"/>
    </xf>
    <xf numFmtId="0" fontId="32" fillId="0" borderId="4" xfId="0" applyNumberFormat="1" applyFont="1" applyBorder="1" applyAlignment="1" applyProtection="1">
      <alignment horizontal="center"/>
      <protection locked="0"/>
    </xf>
    <xf numFmtId="0" fontId="32" fillId="0" borderId="4" xfId="0" applyNumberFormat="1" applyFont="1" applyBorder="1" applyAlignment="1"/>
    <xf numFmtId="1" fontId="32" fillId="0" borderId="4" xfId="0" applyNumberFormat="1" applyFont="1" applyBorder="1" applyAlignment="1" applyProtection="1">
      <alignment horizontal="right"/>
      <protection locked="0"/>
    </xf>
    <xf numFmtId="0" fontId="28" fillId="0" borderId="4" xfId="0" applyNumberFormat="1" applyFont="1" applyBorder="1" applyAlignment="1" applyProtection="1">
      <alignment horizontal="center"/>
      <protection locked="0"/>
    </xf>
    <xf numFmtId="0" fontId="28" fillId="0" borderId="4" xfId="0" applyNumberFormat="1" applyFont="1" applyBorder="1" applyAlignment="1"/>
    <xf numFmtId="1" fontId="28" fillId="0" borderId="4" xfId="0" applyNumberFormat="1" applyFont="1" applyBorder="1" applyAlignment="1" applyProtection="1">
      <alignment horizontal="right"/>
      <protection locked="0"/>
    </xf>
    <xf numFmtId="0" fontId="32" fillId="0" borderId="4" xfId="0" applyNumberFormat="1" applyFont="1" applyFill="1" applyBorder="1" applyAlignment="1" applyProtection="1">
      <alignment horizontal="center"/>
      <protection locked="0"/>
    </xf>
    <xf numFmtId="0" fontId="22" fillId="0" borderId="1" xfId="1" applyFont="1" applyFill="1" applyBorder="1" applyAlignment="1">
      <alignment horizontal="left" wrapText="1"/>
    </xf>
    <xf numFmtId="0" fontId="22" fillId="0" borderId="1" xfId="0" applyNumberFormat="1" applyFont="1" applyBorder="1"/>
    <xf numFmtId="0" fontId="28" fillId="0" borderId="4" xfId="0" applyNumberFormat="1" applyFont="1" applyFill="1" applyBorder="1" applyAlignment="1" applyProtection="1">
      <protection locked="0"/>
    </xf>
    <xf numFmtId="0" fontId="28" fillId="0" borderId="0" xfId="0" applyNumberFormat="1" applyFont="1" applyAlignment="1" applyProtection="1">
      <alignment horizontal="center"/>
      <protection locked="0"/>
    </xf>
    <xf numFmtId="0" fontId="28" fillId="0" borderId="4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right"/>
    </xf>
    <xf numFmtId="1" fontId="28" fillId="0" borderId="4" xfId="0" applyNumberFormat="1" applyFont="1" applyBorder="1" applyAlignment="1">
      <alignment horizontal="right"/>
    </xf>
    <xf numFmtId="1" fontId="28" fillId="0" borderId="4" xfId="0" applyNumberFormat="1" applyFont="1" applyBorder="1" applyAlignment="1" applyProtection="1">
      <protection locked="0"/>
    </xf>
    <xf numFmtId="0" fontId="96" fillId="0" borderId="4" xfId="0" applyNumberFormat="1" applyFont="1" applyFill="1" applyBorder="1" applyAlignment="1" applyProtection="1">
      <alignment horizontal="center"/>
      <protection locked="0"/>
    </xf>
    <xf numFmtId="0" fontId="28" fillId="0" borderId="4" xfId="0" applyNumberFormat="1" applyFont="1" applyFill="1" applyBorder="1" applyAlignment="1" applyProtection="1">
      <alignment horizontal="center"/>
      <protection locked="0"/>
    </xf>
    <xf numFmtId="0" fontId="32" fillId="0" borderId="4" xfId="0" applyNumberFormat="1" applyFont="1" applyBorder="1" applyAlignment="1" applyProtection="1">
      <alignment horizontal="right"/>
    </xf>
    <xf numFmtId="0" fontId="32" fillId="0" borderId="4" xfId="0" applyNumberFormat="1" applyFont="1" applyFill="1" applyBorder="1" applyAlignment="1" applyProtection="1">
      <protection locked="0"/>
    </xf>
    <xf numFmtId="1" fontId="32" fillId="0" borderId="4" xfId="0" applyNumberFormat="1" applyFont="1" applyBorder="1" applyAlignment="1" applyProtection="1">
      <alignment horizontal="right"/>
    </xf>
    <xf numFmtId="0" fontId="96" fillId="0" borderId="4" xfId="0" applyNumberFormat="1" applyFont="1" applyFill="1" applyBorder="1" applyAlignment="1" applyProtection="1">
      <protection locked="0"/>
    </xf>
    <xf numFmtId="1" fontId="28" fillId="0" borderId="4" xfId="0" applyNumberFormat="1" applyFont="1" applyBorder="1" applyAlignment="1" applyProtection="1">
      <alignment horizontal="right"/>
    </xf>
    <xf numFmtId="0" fontId="28" fillId="0" borderId="4" xfId="0" applyNumberFormat="1" applyFont="1" applyFill="1" applyBorder="1" applyAlignment="1" applyProtection="1">
      <alignment horizontal="left"/>
    </xf>
    <xf numFmtId="0" fontId="96" fillId="0" borderId="4" xfId="0" quotePrefix="1" applyNumberFormat="1" applyFont="1" applyFill="1" applyBorder="1" applyAlignment="1" applyProtection="1">
      <alignment horizontal="center"/>
      <protection locked="0"/>
    </xf>
    <xf numFmtId="0" fontId="97" fillId="0" borderId="4" xfId="0" quotePrefix="1" applyNumberFormat="1" applyFont="1" applyFill="1" applyBorder="1" applyAlignment="1" applyProtection="1">
      <alignment horizontal="center"/>
      <protection locked="0"/>
    </xf>
    <xf numFmtId="0" fontId="97" fillId="0" borderId="4" xfId="0" applyNumberFormat="1" applyFont="1" applyFill="1" applyBorder="1" applyAlignment="1" applyProtection="1">
      <protection locked="0"/>
    </xf>
    <xf numFmtId="0" fontId="28" fillId="0" borderId="4" xfId="0" applyNumberFormat="1" applyFont="1" applyBorder="1" applyAlignment="1" applyProtection="1">
      <alignment horizontal="right"/>
    </xf>
    <xf numFmtId="0" fontId="93" fillId="0" borderId="4" xfId="0" applyNumberFormat="1" applyFont="1" applyBorder="1" applyAlignment="1" applyProtection="1">
      <alignment horizontal="center"/>
      <protection locked="0"/>
    </xf>
    <xf numFmtId="1" fontId="93" fillId="0" borderId="4" xfId="0" applyNumberFormat="1" applyFont="1" applyBorder="1" applyAlignment="1" applyProtection="1">
      <alignment horizontal="right"/>
      <protection locked="0"/>
    </xf>
    <xf numFmtId="0" fontId="98" fillId="0" borderId="0" xfId="0" applyNumberFormat="1" applyFont="1" applyAlignment="1" applyProtection="1">
      <protection locked="0"/>
    </xf>
    <xf numFmtId="0" fontId="99" fillId="0" borderId="0" xfId="0" applyNumberFormat="1" applyFont="1" applyAlignment="1" applyProtection="1">
      <protection locked="0"/>
    </xf>
    <xf numFmtId="0" fontId="19" fillId="0" borderId="0" xfId="0" applyNumberFormat="1" applyFont="1" applyAlignment="1" applyProtection="1"/>
    <xf numFmtId="0" fontId="19" fillId="0" borderId="4" xfId="0" applyNumberFormat="1" applyFont="1" applyBorder="1" applyAlignment="1" applyProtection="1">
      <alignment horizontal="center"/>
    </xf>
    <xf numFmtId="0" fontId="19" fillId="0" borderId="8" xfId="0" applyNumberFormat="1" applyFont="1" applyBorder="1" applyAlignment="1" applyProtection="1">
      <alignment horizontal="center" vertical="center"/>
    </xf>
    <xf numFmtId="0" fontId="19" fillId="0" borderId="9" xfId="0" applyNumberFormat="1" applyFont="1" applyBorder="1" applyAlignment="1" applyProtection="1">
      <alignment horizontal="center" vertical="center"/>
    </xf>
    <xf numFmtId="0" fontId="19" fillId="0" borderId="4" xfId="0" applyNumberFormat="1" applyFont="1" applyBorder="1" applyAlignment="1" applyProtection="1">
      <alignment horizontal="right"/>
    </xf>
    <xf numFmtId="1" fontId="19" fillId="0" borderId="4" xfId="0" applyNumberFormat="1" applyFont="1" applyBorder="1" applyAlignment="1" applyProtection="1">
      <alignment horizontal="right"/>
    </xf>
    <xf numFmtId="0" fontId="19" fillId="0" borderId="1" xfId="0" applyNumberFormat="1" applyFont="1" applyBorder="1" applyAlignment="1" applyProtection="1"/>
    <xf numFmtId="0" fontId="19" fillId="0" borderId="4" xfId="0" applyNumberFormat="1" applyFont="1" applyBorder="1" applyAlignment="1" applyProtection="1"/>
    <xf numFmtId="1" fontId="19" fillId="0" borderId="4" xfId="0" applyNumberFormat="1" applyFont="1" applyBorder="1" applyAlignment="1" applyProtection="1"/>
    <xf numFmtId="0" fontId="19" fillId="0" borderId="10" xfId="0" applyNumberFormat="1" applyFont="1" applyBorder="1" applyAlignment="1" applyProtection="1">
      <alignment horizontal="center"/>
    </xf>
    <xf numFmtId="1" fontId="20" fillId="0" borderId="4" xfId="0" applyNumberFormat="1" applyFont="1" applyBorder="1" applyAlignment="1" applyProtection="1"/>
    <xf numFmtId="0" fontId="19" fillId="0" borderId="2" xfId="0" applyNumberFormat="1" applyFont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horizontal="center"/>
      <protection locked="0"/>
    </xf>
    <xf numFmtId="0" fontId="19" fillId="0" borderId="4" xfId="0" applyNumberFormat="1" applyFont="1" applyFill="1" applyBorder="1" applyAlignment="1" applyProtection="1">
      <protection locked="0"/>
    </xf>
    <xf numFmtId="0" fontId="19" fillId="0" borderId="0" xfId="0" applyNumberFormat="1" applyFont="1" applyAlignment="1" applyProtection="1">
      <alignment horizontal="center"/>
    </xf>
    <xf numFmtId="0" fontId="19" fillId="0" borderId="4" xfId="0" applyNumberFormat="1" applyFont="1" applyBorder="1" applyAlignment="1" applyProtection="1">
      <alignment horizontal="center" vertical="center"/>
    </xf>
    <xf numFmtId="0" fontId="19" fillId="0" borderId="3" xfId="0" applyNumberFormat="1" applyFont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horizontal="left"/>
    </xf>
    <xf numFmtId="0" fontId="100" fillId="0" borderId="4" xfId="0" applyNumberFormat="1" applyFont="1" applyFill="1" applyBorder="1" applyAlignment="1" applyProtection="1">
      <protection locked="0"/>
    </xf>
    <xf numFmtId="0" fontId="19" fillId="0" borderId="4" xfId="0" quotePrefix="1" applyNumberFormat="1" applyFont="1" applyFill="1" applyBorder="1" applyAlignment="1" applyProtection="1">
      <alignment horizontal="center"/>
      <protection locked="0"/>
    </xf>
    <xf numFmtId="0" fontId="98" fillId="0" borderId="0" xfId="0" applyNumberFormat="1" applyFont="1" applyAlignment="1" applyProtection="1">
      <alignment horizontal="center"/>
    </xf>
    <xf numFmtId="0" fontId="93" fillId="0" borderId="4" xfId="0" applyNumberFormat="1" applyFont="1" applyBorder="1" applyAlignment="1" applyProtection="1">
      <alignment horizontal="center" wrapText="1"/>
    </xf>
    <xf numFmtId="0" fontId="93" fillId="0" borderId="9" xfId="0" applyNumberFormat="1" applyFont="1" applyBorder="1" applyAlignment="1" applyProtection="1">
      <alignment horizontal="center"/>
    </xf>
    <xf numFmtId="0" fontId="93" fillId="0" borderId="9" xfId="0" applyNumberFormat="1" applyFont="1" applyBorder="1" applyAlignment="1" applyProtection="1"/>
    <xf numFmtId="0" fontId="94" fillId="0" borderId="9" xfId="0" applyNumberFormat="1" applyFont="1" applyBorder="1" applyAlignment="1" applyProtection="1"/>
    <xf numFmtId="0" fontId="95" fillId="0" borderId="4" xfId="0" applyNumberFormat="1" applyFont="1" applyBorder="1" applyAlignment="1" applyProtection="1">
      <alignment horizontal="center"/>
    </xf>
    <xf numFmtId="0" fontId="94" fillId="0" borderId="1" xfId="1" applyFont="1" applyFill="1" applyBorder="1" applyAlignment="1">
      <alignment horizontal="left" wrapText="1"/>
    </xf>
    <xf numFmtId="1" fontId="94" fillId="0" borderId="4" xfId="0" applyNumberFormat="1" applyFont="1" applyBorder="1" applyAlignment="1" applyProtection="1"/>
    <xf numFmtId="0" fontId="93" fillId="0" borderId="4" xfId="0" applyNumberFormat="1" applyFont="1" applyBorder="1" applyAlignment="1" applyProtection="1">
      <alignment horizontal="center"/>
    </xf>
    <xf numFmtId="0" fontId="93" fillId="0" borderId="4" xfId="0" applyNumberFormat="1" applyFont="1" applyBorder="1" applyAlignment="1" applyProtection="1"/>
    <xf numFmtId="1" fontId="98" fillId="0" borderId="4" xfId="0" applyNumberFormat="1" applyFont="1" applyBorder="1" applyAlignment="1" applyProtection="1"/>
    <xf numFmtId="0" fontId="93" fillId="0" borderId="4" xfId="0" applyNumberFormat="1" applyFont="1" applyFill="1" applyBorder="1" applyAlignment="1" applyProtection="1">
      <alignment horizontal="center"/>
      <protection locked="0"/>
    </xf>
    <xf numFmtId="0" fontId="93" fillId="0" borderId="4" xfId="0" applyNumberFormat="1" applyFont="1" applyFill="1" applyBorder="1" applyAlignment="1" applyProtection="1">
      <protection locked="0"/>
    </xf>
    <xf numFmtId="0" fontId="95" fillId="0" borderId="4" xfId="0" applyNumberFormat="1" applyFont="1" applyFill="1" applyBorder="1" applyAlignment="1" applyProtection="1">
      <alignment horizontal="center"/>
      <protection locked="0"/>
    </xf>
    <xf numFmtId="0" fontId="94" fillId="0" borderId="1" xfId="0" applyNumberFormat="1" applyFont="1" applyBorder="1"/>
    <xf numFmtId="0" fontId="93" fillId="0" borderId="8" xfId="0" applyNumberFormat="1" applyFont="1" applyBorder="1" applyAlignment="1" applyProtection="1">
      <alignment vertical="center" wrapText="1"/>
    </xf>
    <xf numFmtId="0" fontId="93" fillId="0" borderId="8" xfId="0" applyNumberFormat="1" applyFont="1" applyBorder="1" applyAlignment="1" applyProtection="1">
      <alignment vertical="center"/>
    </xf>
    <xf numFmtId="0" fontId="93" fillId="0" borderId="6" xfId="0" applyNumberFormat="1" applyFont="1" applyBorder="1" applyAlignment="1" applyProtection="1">
      <alignment vertical="center" wrapText="1"/>
    </xf>
    <xf numFmtId="0" fontId="93" fillId="0" borderId="6" xfId="0" applyNumberFormat="1" applyFont="1" applyBorder="1" applyAlignment="1" applyProtection="1">
      <alignment vertical="center"/>
    </xf>
    <xf numFmtId="0" fontId="93" fillId="0" borderId="9" xfId="0" applyNumberFormat="1" applyFont="1" applyBorder="1" applyAlignment="1" applyProtection="1">
      <alignment vertical="center" wrapText="1"/>
    </xf>
    <xf numFmtId="0" fontId="93" fillId="0" borderId="9" xfId="0" applyNumberFormat="1" applyFont="1" applyBorder="1" applyAlignment="1" applyProtection="1">
      <alignment vertical="center"/>
    </xf>
    <xf numFmtId="1" fontId="94" fillId="0" borderId="4" xfId="0" applyNumberFormat="1" applyFont="1" applyBorder="1" applyAlignment="1" applyProtection="1">
      <alignment horizontal="right"/>
    </xf>
    <xf numFmtId="0" fontId="101" fillId="0" borderId="4" xfId="0" applyNumberFormat="1" applyFont="1" applyFill="1" applyBorder="1" applyAlignment="1" applyProtection="1">
      <alignment horizontal="center"/>
      <protection locked="0"/>
    </xf>
    <xf numFmtId="0" fontId="95" fillId="0" borderId="4" xfId="0" applyNumberFormat="1" applyFont="1" applyFill="1" applyBorder="1" applyAlignment="1" applyProtection="1">
      <protection locked="0"/>
    </xf>
    <xf numFmtId="0" fontId="101" fillId="0" borderId="4" xfId="0" applyNumberFormat="1" applyFont="1" applyFill="1" applyBorder="1" applyAlignment="1" applyProtection="1">
      <protection locked="0"/>
    </xf>
    <xf numFmtId="0" fontId="93" fillId="0" borderId="4" xfId="0" applyNumberFormat="1" applyFont="1" applyFill="1" applyBorder="1" applyAlignment="1" applyProtection="1">
      <alignment horizontal="left"/>
    </xf>
    <xf numFmtId="1" fontId="94" fillId="0" borderId="0" xfId="0" applyNumberFormat="1" applyFont="1" applyBorder="1" applyAlignment="1" applyProtection="1"/>
    <xf numFmtId="0" fontId="102" fillId="0" borderId="4" xfId="0" quotePrefix="1" applyNumberFormat="1" applyFont="1" applyFill="1" applyBorder="1" applyAlignment="1" applyProtection="1">
      <alignment horizontal="center"/>
      <protection locked="0"/>
    </xf>
    <xf numFmtId="0" fontId="102" fillId="0" borderId="4" xfId="0" applyNumberFormat="1" applyFont="1" applyFill="1" applyBorder="1" applyAlignment="1" applyProtection="1">
      <protection locked="0"/>
    </xf>
    <xf numFmtId="0" fontId="101" fillId="0" borderId="4" xfId="0" quotePrefix="1" applyNumberFormat="1" applyFont="1" applyFill="1" applyBorder="1" applyAlignment="1" applyProtection="1">
      <alignment horizontal="center"/>
      <protection locked="0"/>
    </xf>
    <xf numFmtId="0" fontId="94" fillId="0" borderId="0" xfId="0" applyNumberFormat="1" applyFont="1" applyAlignment="1" applyProtection="1"/>
    <xf numFmtId="1" fontId="94" fillId="0" borderId="0" xfId="0" applyNumberFormat="1" applyFont="1" applyAlignment="1" applyProtection="1"/>
    <xf numFmtId="0" fontId="32" fillId="0" borderId="4" xfId="0" applyNumberFormat="1" applyFont="1" applyBorder="1" applyAlignment="1" applyProtection="1">
      <alignment horizontal="center"/>
    </xf>
    <xf numFmtId="1" fontId="22" fillId="0" borderId="4" xfId="0" applyNumberFormat="1" applyFont="1" applyBorder="1" applyAlignment="1" applyProtection="1"/>
    <xf numFmtId="0" fontId="28" fillId="0" borderId="4" xfId="0" applyNumberFormat="1" applyFont="1" applyBorder="1" applyAlignment="1" applyProtection="1">
      <alignment horizontal="center"/>
    </xf>
    <xf numFmtId="0" fontId="28" fillId="0" borderId="4" xfId="0" applyNumberFormat="1" applyFont="1" applyBorder="1" applyAlignment="1" applyProtection="1"/>
    <xf numFmtId="1" fontId="21" fillId="0" borderId="4" xfId="0" applyNumberFormat="1" applyFont="1" applyBorder="1" applyAlignment="1" applyProtection="1"/>
    <xf numFmtId="0" fontId="21" fillId="0" borderId="0" xfId="0" applyNumberFormat="1" applyFont="1" applyAlignment="1" applyProtection="1">
      <alignment horizontal="center"/>
    </xf>
    <xf numFmtId="0" fontId="28" fillId="0" borderId="8" xfId="0" applyNumberFormat="1" applyFont="1" applyBorder="1" applyAlignment="1" applyProtection="1">
      <alignment vertical="center" wrapText="1"/>
    </xf>
    <xf numFmtId="0" fontId="28" fillId="0" borderId="8" xfId="0" applyNumberFormat="1" applyFont="1" applyBorder="1" applyAlignment="1" applyProtection="1">
      <alignment vertical="center"/>
    </xf>
    <xf numFmtId="0" fontId="28" fillId="0" borderId="6" xfId="0" applyNumberFormat="1" applyFont="1" applyBorder="1" applyAlignment="1" applyProtection="1">
      <alignment vertical="center" wrapText="1"/>
    </xf>
    <xf numFmtId="0" fontId="28" fillId="0" borderId="6" xfId="0" applyNumberFormat="1" applyFont="1" applyBorder="1" applyAlignment="1" applyProtection="1">
      <alignment vertical="center"/>
    </xf>
    <xf numFmtId="0" fontId="28" fillId="0" borderId="9" xfId="0" applyNumberFormat="1" applyFont="1" applyBorder="1" applyAlignment="1" applyProtection="1">
      <alignment vertical="center" wrapText="1"/>
    </xf>
    <xf numFmtId="0" fontId="28" fillId="0" borderId="9" xfId="0" applyNumberFormat="1" applyFont="1" applyBorder="1" applyAlignment="1" applyProtection="1">
      <alignment vertical="center"/>
    </xf>
    <xf numFmtId="0" fontId="28" fillId="0" borderId="4" xfId="0" applyNumberFormat="1" applyFont="1" applyBorder="1" applyAlignment="1" applyProtection="1">
      <alignment horizontal="center" wrapText="1"/>
    </xf>
    <xf numFmtId="1" fontId="22" fillId="0" borderId="4" xfId="0" applyNumberFormat="1" applyFont="1" applyBorder="1" applyAlignment="1" applyProtection="1">
      <alignment horizontal="right"/>
    </xf>
    <xf numFmtId="0" fontId="103" fillId="0" borderId="1" xfId="0" applyNumberFormat="1" applyFont="1" applyBorder="1"/>
    <xf numFmtId="0" fontId="98" fillId="0" borderId="0" xfId="0" applyNumberFormat="1" applyFont="1" applyAlignment="1" applyProtection="1"/>
    <xf numFmtId="1" fontId="98" fillId="0" borderId="3" xfId="0" applyNumberFormat="1" applyFont="1" applyBorder="1" applyAlignment="1" applyProtection="1">
      <alignment horizontal="right"/>
    </xf>
    <xf numFmtId="2" fontId="98" fillId="0" borderId="4" xfId="0" applyNumberFormat="1" applyFont="1" applyBorder="1" applyAlignment="1" applyProtection="1">
      <alignment horizontal="right"/>
    </xf>
    <xf numFmtId="1" fontId="98" fillId="0" borderId="4" xfId="0" applyNumberFormat="1" applyFont="1" applyBorder="1" applyAlignment="1" applyProtection="1">
      <alignment horizontal="right"/>
    </xf>
    <xf numFmtId="0" fontId="98" fillId="0" borderId="4" xfId="0" applyNumberFormat="1" applyFont="1" applyBorder="1" applyAlignment="1" applyProtection="1">
      <alignment horizontal="center"/>
    </xf>
    <xf numFmtId="0" fontId="98" fillId="0" borderId="4" xfId="0" applyNumberFormat="1" applyFont="1" applyBorder="1" applyAlignment="1" applyProtection="1"/>
    <xf numFmtId="2" fontId="94" fillId="0" borderId="4" xfId="0" applyNumberFormat="1" applyFont="1" applyBorder="1" applyAlignment="1" applyProtection="1">
      <alignment horizontal="right"/>
    </xf>
    <xf numFmtId="0" fontId="94" fillId="0" borderId="4" xfId="0" applyNumberFormat="1" applyFont="1" applyBorder="1" applyAlignment="1" applyProtection="1">
      <alignment horizontal="center"/>
    </xf>
    <xf numFmtId="0" fontId="94" fillId="0" borderId="4" xfId="0" applyNumberFormat="1" applyFont="1" applyBorder="1" applyAlignment="1" applyProtection="1"/>
    <xf numFmtId="0" fontId="94" fillId="0" borderId="4" xfId="0" applyNumberFormat="1" applyFont="1" applyFill="1" applyBorder="1" applyAlignment="1" applyProtection="1">
      <alignment horizontal="center"/>
      <protection locked="0"/>
    </xf>
    <xf numFmtId="0" fontId="94" fillId="0" borderId="4" xfId="0" applyNumberFormat="1" applyFont="1" applyFill="1" applyBorder="1" applyAlignment="1" applyProtection="1">
      <protection locked="0"/>
    </xf>
    <xf numFmtId="0" fontId="104" fillId="0" borderId="4" xfId="0" applyNumberFormat="1" applyFont="1" applyFill="1" applyBorder="1" applyAlignment="1" applyProtection="1">
      <protection locked="0"/>
    </xf>
    <xf numFmtId="0" fontId="98" fillId="0" borderId="4" xfId="0" applyNumberFormat="1" applyFont="1" applyFill="1" applyBorder="1" applyAlignment="1" applyProtection="1">
      <alignment horizontal="center"/>
      <protection locked="0"/>
    </xf>
    <xf numFmtId="0" fontId="98" fillId="0" borderId="4" xfId="0" applyNumberFormat="1" applyFont="1" applyFill="1" applyBorder="1" applyAlignment="1" applyProtection="1">
      <protection locked="0"/>
    </xf>
    <xf numFmtId="0" fontId="95" fillId="0" borderId="0" xfId="0" applyNumberFormat="1" applyFont="1" applyBorder="1" applyAlignment="1" applyProtection="1">
      <alignment horizontal="center"/>
    </xf>
    <xf numFmtId="0" fontId="93" fillId="0" borderId="0" xfId="0" applyNumberFormat="1" applyFont="1" applyBorder="1" applyAlignment="1" applyProtection="1"/>
    <xf numFmtId="0" fontId="94" fillId="0" borderId="0" xfId="0" applyNumberFormat="1" applyFont="1" applyAlignment="1" applyProtection="1">
      <alignment horizontal="center"/>
    </xf>
    <xf numFmtId="0" fontId="94" fillId="0" borderId="4" xfId="0" applyNumberFormat="1" applyFont="1" applyBorder="1" applyAlignment="1">
      <alignment horizontal="center"/>
    </xf>
    <xf numFmtId="0" fontId="104" fillId="0" borderId="4" xfId="0" applyNumberFormat="1" applyFont="1" applyFill="1" applyBorder="1" applyAlignment="1" applyProtection="1">
      <alignment horizontal="center"/>
      <protection locked="0"/>
    </xf>
    <xf numFmtId="0" fontId="98" fillId="0" borderId="4" xfId="0" applyNumberFormat="1" applyFont="1" applyFill="1" applyBorder="1" applyAlignment="1" applyProtection="1">
      <alignment horizontal="left"/>
    </xf>
    <xf numFmtId="0" fontId="104" fillId="0" borderId="4" xfId="0" quotePrefix="1" applyNumberFormat="1" applyFont="1" applyFill="1" applyBorder="1" applyAlignment="1" applyProtection="1">
      <alignment horizontal="center"/>
      <protection locked="0"/>
    </xf>
    <xf numFmtId="0" fontId="24" fillId="0" borderId="4" xfId="0" applyNumberFormat="1" applyFont="1" applyFill="1" applyBorder="1" applyAlignment="1" applyProtection="1">
      <protection locked="0"/>
    </xf>
    <xf numFmtId="1" fontId="105" fillId="0" borderId="4" xfId="0" applyNumberFormat="1" applyFont="1" applyBorder="1" applyAlignment="1" applyProtection="1"/>
    <xf numFmtId="0" fontId="0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/>
    <xf numFmtId="0" fontId="5" fillId="0" borderId="5" xfId="0" applyNumberFormat="1" applyFont="1" applyBorder="1" applyAlignment="1" applyProtection="1">
      <alignment horizontal="right"/>
    </xf>
    <xf numFmtId="0" fontId="5" fillId="0" borderId="0" xfId="0" applyNumberFormat="1" applyFont="1" applyAlignment="1" applyProtection="1">
      <protection locked="0"/>
    </xf>
    <xf numFmtId="1" fontId="5" fillId="0" borderId="0" xfId="0" applyNumberFormat="1" applyFont="1" applyAlignment="1" applyProtection="1"/>
    <xf numFmtId="1" fontId="5" fillId="0" borderId="0" xfId="0" applyNumberFormat="1" applyFont="1" applyAlignment="1" applyProtection="1">
      <protection locked="0"/>
    </xf>
    <xf numFmtId="0" fontId="99" fillId="0" borderId="0" xfId="0" applyNumberFormat="1" applyFont="1" applyAlignment="1" applyProtection="1">
      <alignment horizontal="right"/>
    </xf>
    <xf numFmtId="2" fontId="106" fillId="0" borderId="4" xfId="0" applyNumberFormat="1" applyFont="1" applyBorder="1" applyAlignment="1" applyProtection="1">
      <alignment horizontal="center"/>
    </xf>
    <xf numFmtId="1" fontId="106" fillId="0" borderId="4" xfId="0" applyNumberFormat="1" applyFont="1" applyBorder="1" applyAlignment="1" applyProtection="1">
      <alignment horizontal="center"/>
    </xf>
    <xf numFmtId="0" fontId="0" fillId="0" borderId="4" xfId="0" applyNumberFormat="1" applyFont="1" applyBorder="1" applyAlignment="1" applyProtection="1">
      <alignment horizontal="right"/>
    </xf>
    <xf numFmtId="1" fontId="0" fillId="0" borderId="4" xfId="0" applyNumberFormat="1" applyFont="1" applyBorder="1" applyAlignment="1" applyProtection="1">
      <alignment horizontal="right"/>
    </xf>
    <xf numFmtId="0" fontId="0" fillId="0" borderId="4" xfId="0" applyNumberFormat="1" applyFont="1" applyBorder="1" applyAlignment="1" applyProtection="1">
      <protection locked="0"/>
    </xf>
    <xf numFmtId="1" fontId="0" fillId="0" borderId="4" xfId="0" applyNumberFormat="1" applyFont="1" applyBorder="1" applyAlignment="1" applyProtection="1">
      <protection locked="0"/>
    </xf>
    <xf numFmtId="0" fontId="88" fillId="0" borderId="4" xfId="0" applyNumberFormat="1" applyFont="1" applyBorder="1" applyAlignment="1" applyProtection="1"/>
    <xf numFmtId="1" fontId="5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4" xfId="0" applyNumberFormat="1" applyFont="1" applyBorder="1" applyAlignment="1" applyProtection="1">
      <alignment horizontal="right"/>
    </xf>
    <xf numFmtId="0" fontId="107" fillId="0" borderId="0" xfId="0" applyNumberFormat="1" applyFont="1" applyAlignment="1" applyProtection="1"/>
    <xf numFmtId="0" fontId="2" fillId="0" borderId="1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4" xfId="0" applyNumberFormat="1" applyFont="1" applyBorder="1" applyAlignment="1" applyProtection="1"/>
    <xf numFmtId="0" fontId="2" fillId="0" borderId="20" xfId="0" applyNumberFormat="1" applyFont="1" applyBorder="1" applyAlignment="1" applyProtection="1">
      <alignment horizontal="center" wrapText="1"/>
    </xf>
    <xf numFmtId="0" fontId="2" fillId="0" borderId="3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/>
    <xf numFmtId="2" fontId="2" fillId="0" borderId="8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2" fontId="2" fillId="0" borderId="4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>
      <alignment horizontal="center"/>
    </xf>
    <xf numFmtId="0" fontId="107" fillId="0" borderId="4" xfId="0" applyNumberFormat="1" applyFont="1" applyBorder="1" applyAlignment="1" applyProtection="1">
      <alignment horizontal="center"/>
    </xf>
    <xf numFmtId="0" fontId="107" fillId="0" borderId="1" xfId="0" applyNumberFormat="1" applyFont="1" applyBorder="1" applyAlignment="1" applyProtection="1"/>
    <xf numFmtId="1" fontId="107" fillId="0" borderId="4" xfId="0" applyNumberFormat="1" applyFont="1" applyBorder="1" applyProtection="1"/>
    <xf numFmtId="0" fontId="107" fillId="0" borderId="4" xfId="0" applyNumberFormat="1" applyFont="1" applyBorder="1" applyAlignment="1" applyProtection="1"/>
    <xf numFmtId="2" fontId="107" fillId="0" borderId="3" xfId="0" applyNumberFormat="1" applyFont="1" applyBorder="1" applyProtection="1"/>
    <xf numFmtId="1" fontId="107" fillId="0" borderId="1" xfId="0" applyNumberFormat="1" applyFont="1" applyBorder="1" applyAlignment="1" applyProtection="1">
      <alignment horizontal="center"/>
    </xf>
    <xf numFmtId="1" fontId="107" fillId="0" borderId="4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/>
    <xf numFmtId="1" fontId="2" fillId="0" borderId="4" xfId="0" applyNumberFormat="1" applyFont="1" applyBorder="1" applyAlignment="1" applyProtection="1">
      <alignment horizontal="right"/>
    </xf>
    <xf numFmtId="2" fontId="107" fillId="0" borderId="4" xfId="0" applyNumberFormat="1" applyFont="1" applyBorder="1" applyAlignment="1" applyProtection="1">
      <alignment horizontal="right"/>
    </xf>
    <xf numFmtId="1" fontId="107" fillId="3" borderId="4" xfId="0" applyNumberFormat="1" applyFont="1" applyFill="1" applyBorder="1" applyAlignment="1">
      <alignment horizontal="right"/>
    </xf>
    <xf numFmtId="2" fontId="107" fillId="0" borderId="4" xfId="0" applyNumberFormat="1" applyFont="1" applyBorder="1"/>
    <xf numFmtId="1" fontId="2" fillId="3" borderId="4" xfId="0" applyNumberFormat="1" applyFont="1" applyFill="1" applyBorder="1" applyAlignment="1">
      <alignment horizontal="right"/>
    </xf>
    <xf numFmtId="1" fontId="2" fillId="0" borderId="4" xfId="0" applyNumberFormat="1" applyFont="1" applyBorder="1" applyAlignment="1" applyProtection="1"/>
    <xf numFmtId="0" fontId="88" fillId="0" borderId="0" xfId="0" applyFont="1"/>
    <xf numFmtId="0" fontId="87" fillId="0" borderId="4" xfId="0" applyNumberFormat="1" applyFont="1" applyBorder="1" applyAlignment="1"/>
    <xf numFmtId="0" fontId="108" fillId="0" borderId="4" xfId="0" applyNumberFormat="1" applyFont="1" applyBorder="1" applyAlignment="1">
      <alignment horizontal="center"/>
    </xf>
    <xf numFmtId="0" fontId="88" fillId="0" borderId="4" xfId="0" applyNumberFormat="1" applyFont="1" applyBorder="1" applyAlignment="1"/>
    <xf numFmtId="0" fontId="88" fillId="0" borderId="4" xfId="0" applyNumberFormat="1" applyFont="1" applyBorder="1"/>
    <xf numFmtId="0" fontId="87" fillId="0" borderId="0" xfId="0" applyNumberFormat="1" applyFont="1" applyBorder="1" applyAlignment="1"/>
    <xf numFmtId="0" fontId="87" fillId="0" borderId="4" xfId="0" applyNumberFormat="1" applyFont="1" applyBorder="1" applyAlignment="1">
      <alignment horizontal="centerContinuous" vertical="center"/>
    </xf>
    <xf numFmtId="0" fontId="106" fillId="0" borderId="4" xfId="0" applyNumberFormat="1" applyFont="1" applyBorder="1" applyAlignment="1">
      <alignment horizontal="center" vertical="top" wrapText="1"/>
    </xf>
    <xf numFmtId="0" fontId="109" fillId="0" borderId="0" xfId="0" applyFont="1"/>
    <xf numFmtId="0" fontId="87" fillId="0" borderId="4" xfId="0" applyNumberFormat="1" applyFont="1" applyBorder="1" applyAlignment="1">
      <alignment horizontal="center"/>
    </xf>
    <xf numFmtId="0" fontId="88" fillId="0" borderId="1" xfId="0" applyNumberFormat="1" applyFont="1" applyBorder="1" applyAlignment="1"/>
    <xf numFmtId="0" fontId="87" fillId="0" borderId="4" xfId="0" applyFont="1" applyBorder="1"/>
    <xf numFmtId="0" fontId="88" fillId="0" borderId="0" xfId="0" applyFont="1" applyBorder="1"/>
    <xf numFmtId="0" fontId="88" fillId="0" borderId="4" xfId="0" applyNumberFormat="1" applyFont="1" applyBorder="1" applyAlignment="1">
      <alignment vertical="top"/>
    </xf>
    <xf numFmtId="0" fontId="88" fillId="0" borderId="1" xfId="0" applyNumberFormat="1" applyFont="1" applyBorder="1" applyAlignment="1">
      <alignment vertical="top" wrapText="1"/>
    </xf>
    <xf numFmtId="0" fontId="88" fillId="0" borderId="1" xfId="0" applyNumberFormat="1" applyFont="1" applyBorder="1" applyAlignment="1">
      <alignment horizontal="left" wrapText="1"/>
    </xf>
    <xf numFmtId="0" fontId="88" fillId="0" borderId="1" xfId="0" applyNumberFormat="1" applyFont="1" applyBorder="1" applyAlignment="1">
      <alignment wrapText="1"/>
    </xf>
    <xf numFmtId="0" fontId="88" fillId="0" borderId="4" xfId="0" applyNumberFormat="1" applyFont="1" applyBorder="1" applyAlignment="1">
      <alignment wrapText="1"/>
    </xf>
    <xf numFmtId="0" fontId="87" fillId="0" borderId="4" xfId="0" applyNumberFormat="1" applyFont="1" applyBorder="1" applyAlignment="1">
      <alignment horizontal="center" vertical="center"/>
    </xf>
    <xf numFmtId="0" fontId="87" fillId="0" borderId="4" xfId="0" applyNumberFormat="1" applyFont="1" applyBorder="1" applyAlignment="1">
      <alignment wrapText="1"/>
    </xf>
    <xf numFmtId="0" fontId="88" fillId="0" borderId="0" xfId="0" applyNumberFormat="1" applyFont="1" applyBorder="1"/>
    <xf numFmtId="0" fontId="88" fillId="0" borderId="0" xfId="0" applyNumberFormat="1" applyFont="1" applyAlignment="1"/>
    <xf numFmtId="0" fontId="88" fillId="0" borderId="0" xfId="0" applyNumberFormat="1" applyFont="1"/>
    <xf numFmtId="0" fontId="87" fillId="0" borderId="0" xfId="0" applyFont="1" applyAlignment="1">
      <alignment horizontal="center" wrapText="1"/>
    </xf>
    <xf numFmtId="0" fontId="87" fillId="0" borderId="7" xfId="0" applyNumberFormat="1" applyFont="1" applyFill="1" applyBorder="1" applyAlignment="1" applyProtection="1">
      <alignment horizontal="center" wrapText="1"/>
      <protection locked="0"/>
    </xf>
    <xf numFmtId="0" fontId="88" fillId="0" borderId="9" xfId="0" applyFont="1" applyBorder="1" applyAlignment="1" applyProtection="1">
      <alignment horizontal="center" vertical="center" wrapText="1"/>
    </xf>
    <xf numFmtId="0" fontId="88" fillId="0" borderId="9" xfId="0" applyFont="1" applyBorder="1" applyAlignment="1" applyProtection="1">
      <alignment horizontal="center" vertical="center"/>
    </xf>
    <xf numFmtId="0" fontId="87" fillId="0" borderId="9" xfId="0" applyFont="1" applyBorder="1" applyAlignment="1" applyProtection="1">
      <alignment horizontal="center" vertical="center"/>
    </xf>
    <xf numFmtId="0" fontId="87" fillId="0" borderId="9" xfId="0" applyFont="1" applyFill="1" applyBorder="1" applyAlignment="1" applyProtection="1">
      <alignment horizontal="center" vertical="center" wrapText="1"/>
    </xf>
    <xf numFmtId="0" fontId="88" fillId="0" borderId="4" xfId="0" applyFont="1" applyBorder="1" applyAlignment="1" applyProtection="1">
      <alignment horizontal="center"/>
    </xf>
    <xf numFmtId="0" fontId="87" fillId="0" borderId="4" xfId="0" applyFont="1" applyBorder="1" applyAlignment="1" applyProtection="1">
      <alignment horizontal="left"/>
    </xf>
    <xf numFmtId="0" fontId="88" fillId="0" borderId="4" xfId="0" applyFont="1" applyBorder="1" applyAlignment="1" applyProtection="1">
      <alignment horizontal="left"/>
    </xf>
    <xf numFmtId="0" fontId="88" fillId="0" borderId="4" xfId="0" applyFont="1" applyBorder="1"/>
    <xf numFmtId="2" fontId="88" fillId="0" borderId="4" xfId="0" applyNumberFormat="1" applyFont="1" applyBorder="1"/>
    <xf numFmtId="0" fontId="87" fillId="0" borderId="4" xfId="0" applyFont="1" applyBorder="1" applyAlignment="1" applyProtection="1">
      <alignment horizontal="center"/>
    </xf>
    <xf numFmtId="0" fontId="88" fillId="0" borderId="4" xfId="0" applyFont="1" applyBorder="1" applyAlignment="1" applyProtection="1">
      <alignment horizontal="right"/>
    </xf>
    <xf numFmtId="1" fontId="88" fillId="0" borderId="4" xfId="0" applyNumberFormat="1" applyFont="1" applyBorder="1" applyAlignment="1">
      <alignment horizontal="right"/>
    </xf>
    <xf numFmtId="2" fontId="88" fillId="0" borderId="4" xfId="0" applyNumberFormat="1" applyFont="1" applyBorder="1" applyAlignment="1">
      <alignment horizontal="right"/>
    </xf>
    <xf numFmtId="0" fontId="88" fillId="0" borderId="4" xfId="0" applyFont="1" applyBorder="1" applyAlignment="1">
      <alignment horizontal="center"/>
    </xf>
    <xf numFmtId="0" fontId="87" fillId="0" borderId="4" xfId="0" applyFont="1" applyBorder="1" applyAlignment="1" applyProtection="1">
      <alignment horizontal="right"/>
    </xf>
    <xf numFmtId="2" fontId="87" fillId="0" borderId="4" xfId="0" applyNumberFormat="1" applyFont="1" applyBorder="1" applyAlignment="1" applyProtection="1">
      <alignment horizontal="right"/>
    </xf>
    <xf numFmtId="1" fontId="87" fillId="0" borderId="4" xfId="0" applyNumberFormat="1" applyFont="1" applyBorder="1" applyAlignment="1">
      <alignment horizontal="right"/>
    </xf>
    <xf numFmtId="2" fontId="87" fillId="0" borderId="4" xfId="0" applyNumberFormat="1" applyFont="1" applyBorder="1" applyAlignment="1">
      <alignment horizontal="right"/>
    </xf>
    <xf numFmtId="0" fontId="87" fillId="0" borderId="4" xfId="0" applyFont="1" applyBorder="1" applyAlignment="1">
      <alignment horizontal="center"/>
    </xf>
    <xf numFmtId="0" fontId="87" fillId="0" borderId="4" xfId="0" applyFont="1" applyFill="1" applyBorder="1" applyAlignment="1" applyProtection="1">
      <alignment horizontal="center"/>
    </xf>
    <xf numFmtId="0" fontId="87" fillId="0" borderId="4" xfId="0" applyFont="1" applyFill="1" applyBorder="1" applyAlignment="1" applyProtection="1">
      <alignment horizontal="left"/>
    </xf>
    <xf numFmtId="0" fontId="88" fillId="0" borderId="4" xfId="0" applyFont="1" applyFill="1" applyBorder="1" applyAlignment="1" applyProtection="1">
      <alignment horizontal="right"/>
    </xf>
    <xf numFmtId="0" fontId="88" fillId="0" borderId="4" xfId="0" applyFont="1" applyFill="1" applyBorder="1" applyAlignment="1" applyProtection="1">
      <alignment horizontal="center"/>
    </xf>
    <xf numFmtId="0" fontId="88" fillId="0" borderId="4" xfId="0" applyFont="1" applyFill="1" applyBorder="1" applyAlignment="1" applyProtection="1">
      <alignment horizontal="left"/>
    </xf>
    <xf numFmtId="2" fontId="88" fillId="0" borderId="4" xfId="0" applyNumberFormat="1" applyFont="1" applyFill="1" applyBorder="1" applyAlignment="1" applyProtection="1">
      <alignment horizontal="right"/>
    </xf>
    <xf numFmtId="1" fontId="88" fillId="0" borderId="4" xfId="0" applyNumberFormat="1" applyFont="1" applyFill="1" applyBorder="1" applyAlignment="1" applyProtection="1">
      <alignment horizontal="right"/>
    </xf>
    <xf numFmtId="0" fontId="90" fillId="0" borderId="4" xfId="0" applyFont="1" applyFill="1" applyBorder="1" applyAlignment="1" applyProtection="1">
      <alignment horizontal="left"/>
    </xf>
    <xf numFmtId="0" fontId="87" fillId="0" borderId="4" xfId="0" applyFont="1" applyFill="1" applyBorder="1" applyAlignment="1" applyProtection="1">
      <alignment horizontal="right"/>
    </xf>
    <xf numFmtId="1" fontId="87" fillId="0" borderId="4" xfId="0" applyNumberFormat="1" applyFont="1" applyFill="1" applyBorder="1" applyAlignment="1" applyProtection="1">
      <alignment horizontal="right"/>
    </xf>
    <xf numFmtId="2" fontId="87" fillId="0" borderId="4" xfId="0" applyNumberFormat="1" applyFont="1" applyFill="1" applyBorder="1" applyAlignment="1" applyProtection="1">
      <alignment horizontal="right"/>
    </xf>
    <xf numFmtId="0" fontId="90" fillId="0" borderId="4" xfId="0" applyFont="1" applyFill="1" applyBorder="1" applyAlignment="1" applyProtection="1">
      <alignment horizontal="center"/>
    </xf>
    <xf numFmtId="0" fontId="109" fillId="0" borderId="4" xfId="0" applyFont="1" applyBorder="1" applyAlignment="1" applyProtection="1">
      <alignment horizontal="left"/>
    </xf>
    <xf numFmtId="0" fontId="110" fillId="0" borderId="4" xfId="0" applyFont="1" applyFill="1" applyBorder="1" applyAlignment="1" applyProtection="1">
      <alignment horizontal="center"/>
    </xf>
    <xf numFmtId="0" fontId="88" fillId="0" borderId="1" xfId="0" applyFont="1" applyBorder="1" applyAlignment="1" applyProtection="1"/>
    <xf numFmtId="0" fontId="106" fillId="0" borderId="4" xfId="0" applyNumberFormat="1" applyFont="1" applyFill="1" applyBorder="1" applyAlignment="1" applyProtection="1">
      <alignment horizontal="center"/>
      <protection locked="0"/>
    </xf>
    <xf numFmtId="0" fontId="106" fillId="0" borderId="4" xfId="0" applyFont="1" applyBorder="1" applyAlignment="1" applyProtection="1">
      <alignment horizontal="center"/>
    </xf>
    <xf numFmtId="0" fontId="106" fillId="0" borderId="4" xfId="0" applyFont="1" applyBorder="1" applyAlignment="1" applyProtection="1">
      <alignment horizontal="left"/>
    </xf>
    <xf numFmtId="0" fontId="109" fillId="0" borderId="4" xfId="0" applyFont="1" applyBorder="1"/>
    <xf numFmtId="0" fontId="109" fillId="0" borderId="4" xfId="0" applyFont="1" applyBorder="1" applyAlignment="1" applyProtection="1">
      <alignment horizontal="center"/>
    </xf>
    <xf numFmtId="0" fontId="109" fillId="3" borderId="4" xfId="0" applyFont="1" applyFill="1" applyBorder="1" applyAlignment="1" applyProtection="1">
      <alignment horizontal="center"/>
    </xf>
    <xf numFmtId="0" fontId="109" fillId="3" borderId="4" xfId="0" applyFont="1" applyFill="1" applyBorder="1" applyAlignment="1" applyProtection="1">
      <alignment horizontal="left"/>
    </xf>
    <xf numFmtId="0" fontId="109" fillId="3" borderId="0" xfId="0" applyFont="1" applyFill="1"/>
    <xf numFmtId="0" fontId="106" fillId="0" borderId="4" xfId="0" applyFont="1" applyBorder="1" applyAlignment="1">
      <alignment horizontal="center"/>
    </xf>
    <xf numFmtId="0" fontId="106" fillId="0" borderId="4" xfId="0" applyFont="1" applyBorder="1"/>
    <xf numFmtId="1" fontId="109" fillId="0" borderId="4" xfId="0" applyNumberFormat="1" applyFont="1" applyBorder="1"/>
    <xf numFmtId="1" fontId="106" fillId="0" borderId="4" xfId="0" applyNumberFormat="1" applyFont="1" applyBorder="1"/>
    <xf numFmtId="0" fontId="109" fillId="0" borderId="4" xfId="0" applyFont="1" applyBorder="1" applyAlignment="1">
      <alignment horizontal="center"/>
    </xf>
    <xf numFmtId="0" fontId="92" fillId="0" borderId="4" xfId="0" applyFont="1" applyFill="1" applyBorder="1" applyAlignment="1" applyProtection="1">
      <alignment horizontal="left"/>
    </xf>
    <xf numFmtId="10" fontId="106" fillId="0" borderId="4" xfId="0" applyNumberFormat="1" applyFont="1" applyBorder="1"/>
    <xf numFmtId="0" fontId="113" fillId="0" borderId="4" xfId="0" applyFont="1" applyBorder="1"/>
    <xf numFmtId="10" fontId="113" fillId="0" borderId="4" xfId="0" applyNumberFormat="1" applyFont="1" applyBorder="1"/>
    <xf numFmtId="0" fontId="112" fillId="0" borderId="4" xfId="0" applyFont="1" applyBorder="1"/>
    <xf numFmtId="2" fontId="109" fillId="0" borderId="4" xfId="0" applyNumberFormat="1" applyFont="1" applyBorder="1"/>
    <xf numFmtId="2" fontId="106" fillId="0" borderId="4" xfId="0" applyNumberFormat="1" applyFont="1" applyBorder="1"/>
    <xf numFmtId="0" fontId="114" fillId="0" borderId="0" xfId="0" applyFont="1"/>
    <xf numFmtId="1" fontId="109" fillId="0" borderId="4" xfId="0" applyNumberFormat="1" applyFont="1" applyBorder="1" applyAlignment="1">
      <alignment horizontal="center"/>
    </xf>
    <xf numFmtId="1" fontId="0" fillId="3" borderId="0" xfId="0" applyNumberFormat="1" applyFont="1" applyFill="1"/>
    <xf numFmtId="1" fontId="115" fillId="3" borderId="0" xfId="0" applyNumberFormat="1" applyFont="1" applyFill="1"/>
    <xf numFmtId="1" fontId="0" fillId="3" borderId="0" xfId="0" applyNumberFormat="1" applyFill="1"/>
    <xf numFmtId="1" fontId="0" fillId="3" borderId="0" xfId="0" applyNumberFormat="1" applyFont="1" applyFill="1" applyAlignment="1"/>
    <xf numFmtId="1" fontId="116" fillId="3" borderId="0" xfId="0" applyNumberFormat="1" applyFont="1" applyFill="1"/>
    <xf numFmtId="1" fontId="115" fillId="3" borderId="4" xfId="0" applyNumberFormat="1" applyFont="1" applyFill="1" applyBorder="1"/>
    <xf numFmtId="1" fontId="117" fillId="3" borderId="4" xfId="0" applyNumberFormat="1" applyFont="1" applyFill="1" applyBorder="1"/>
    <xf numFmtId="1" fontId="117" fillId="3" borderId="4" xfId="0" applyNumberFormat="1" applyFont="1" applyFill="1" applyBorder="1" applyAlignment="1">
      <alignment horizontal="center"/>
    </xf>
    <xf numFmtId="1" fontId="117" fillId="3" borderId="4" xfId="0" applyNumberFormat="1" applyFont="1" applyFill="1" applyBorder="1" applyAlignment="1">
      <alignment vertical="top" wrapText="1"/>
    </xf>
    <xf numFmtId="1" fontId="118" fillId="3" borderId="0" xfId="0" applyNumberFormat="1" applyFont="1" applyFill="1"/>
    <xf numFmtId="1" fontId="119" fillId="3" borderId="0" xfId="0" applyNumberFormat="1" applyFont="1" applyFill="1"/>
    <xf numFmtId="1" fontId="117" fillId="3" borderId="0" xfId="0" applyNumberFormat="1" applyFont="1" applyFill="1"/>
    <xf numFmtId="1" fontId="0" fillId="0" borderId="0" xfId="0" applyNumberFormat="1"/>
    <xf numFmtId="1" fontId="0" fillId="3" borderId="4" xfId="0" applyNumberFormat="1" applyFont="1" applyFill="1" applyBorder="1"/>
    <xf numFmtId="1" fontId="0" fillId="3" borderId="4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left"/>
    </xf>
    <xf numFmtId="1" fontId="120" fillId="3" borderId="4" xfId="0" applyNumberFormat="1" applyFont="1" applyFill="1" applyBorder="1"/>
    <xf numFmtId="1" fontId="0" fillId="3" borderId="4" xfId="0" applyNumberFormat="1" applyFill="1" applyBorder="1"/>
    <xf numFmtId="1" fontId="119" fillId="3" borderId="4" xfId="0" applyNumberFormat="1" applyFont="1" applyFill="1" applyBorder="1"/>
    <xf numFmtId="1" fontId="119" fillId="3" borderId="4" xfId="0" applyNumberFormat="1" applyFont="1" applyFill="1" applyBorder="1" applyAlignment="1">
      <alignment horizontal="center"/>
    </xf>
    <xf numFmtId="2" fontId="0" fillId="3" borderId="4" xfId="0" applyNumberFormat="1" applyFill="1" applyBorder="1"/>
    <xf numFmtId="1" fontId="119" fillId="3" borderId="4" xfId="0" applyNumberFormat="1" applyFont="1" applyFill="1" applyBorder="1" applyAlignment="1">
      <alignment wrapText="1"/>
    </xf>
    <xf numFmtId="1" fontId="118" fillId="3" borderId="0" xfId="0" applyNumberFormat="1" applyFont="1" applyFill="1" applyAlignment="1">
      <alignment horizontal="left" wrapText="1"/>
    </xf>
    <xf numFmtId="0" fontId="98" fillId="0" borderId="4" xfId="0" applyFont="1" applyFill="1" applyBorder="1" applyAlignment="1">
      <alignment horizontal="center" vertical="top" wrapText="1"/>
    </xf>
    <xf numFmtId="0" fontId="98" fillId="0" borderId="4" xfId="0" applyFont="1" applyFill="1" applyBorder="1" applyAlignment="1">
      <alignment horizontal="left" vertical="top" wrapText="1"/>
    </xf>
    <xf numFmtId="0" fontId="98" fillId="0" borderId="4" xfId="0" applyFont="1" applyFill="1" applyBorder="1" applyAlignment="1"/>
    <xf numFmtId="0" fontId="98" fillId="0" borderId="4" xfId="0" applyFont="1" applyFill="1" applyBorder="1" applyAlignment="1">
      <alignment wrapText="1"/>
    </xf>
    <xf numFmtId="0" fontId="94" fillId="0" borderId="4" xfId="0" applyFont="1" applyFill="1" applyBorder="1"/>
    <xf numFmtId="1" fontId="94" fillId="0" borderId="4" xfId="0" applyNumberFormat="1" applyFont="1" applyFill="1" applyBorder="1" applyAlignment="1">
      <alignment horizontal="right"/>
    </xf>
    <xf numFmtId="0" fontId="94" fillId="0" borderId="4" xfId="0" applyFont="1" applyFill="1" applyBorder="1" applyAlignment="1">
      <alignment horizontal="left"/>
    </xf>
    <xf numFmtId="0" fontId="98" fillId="0" borderId="4" xfId="0" applyFont="1" applyFill="1" applyBorder="1" applyAlignment="1">
      <alignment horizontal="left"/>
    </xf>
    <xf numFmtId="0" fontId="94" fillId="0" borderId="4" xfId="0" applyFont="1" applyFill="1" applyBorder="1" applyAlignment="1">
      <alignment horizontal="left" wrapText="1"/>
    </xf>
    <xf numFmtId="0" fontId="98" fillId="0" borderId="4" xfId="0" applyFont="1" applyFill="1" applyBorder="1" applyAlignment="1">
      <alignment horizontal="left" wrapText="1"/>
    </xf>
    <xf numFmtId="0" fontId="94" fillId="0" borderId="4" xfId="0" applyFont="1" applyFill="1" applyBorder="1" applyAlignment="1"/>
    <xf numFmtId="1" fontId="98" fillId="0" borderId="4" xfId="0" applyNumberFormat="1" applyFont="1" applyFill="1" applyBorder="1" applyAlignment="1"/>
    <xf numFmtId="0" fontId="98" fillId="0" borderId="4" xfId="0" applyFont="1" applyFill="1" applyBorder="1" applyAlignment="1">
      <alignment horizontal="right" wrapText="1"/>
    </xf>
    <xf numFmtId="0" fontId="98" fillId="0" borderId="4" xfId="0" applyFont="1" applyFill="1" applyBorder="1"/>
    <xf numFmtId="1" fontId="98" fillId="0" borderId="4" xfId="0" applyNumberFormat="1" applyFont="1" applyFill="1" applyBorder="1" applyAlignment="1">
      <alignment horizontal="right"/>
    </xf>
    <xf numFmtId="1" fontId="94" fillId="0" borderId="4" xfId="0" applyNumberFormat="1" applyFont="1" applyFill="1" applyBorder="1"/>
    <xf numFmtId="0" fontId="82" fillId="0" borderId="4" xfId="2" applyFont="1" applyBorder="1" applyAlignment="1" applyProtection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34" fillId="0" borderId="7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justify" vertical="center" wrapText="1"/>
    </xf>
    <xf numFmtId="0" fontId="28" fillId="0" borderId="6" xfId="0" applyFont="1" applyFill="1" applyBorder="1" applyAlignment="1">
      <alignment horizontal="justify"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4" xfId="0" applyFont="1" applyFill="1" applyBorder="1" applyAlignment="1">
      <alignment vertical="top" wrapText="1"/>
    </xf>
    <xf numFmtId="0" fontId="79" fillId="0" borderId="4" xfId="0" applyFont="1" applyBorder="1" applyAlignment="1">
      <alignment horizontal="right" vertical="top"/>
    </xf>
    <xf numFmtId="0" fontId="78" fillId="4" borderId="8" xfId="0" applyFont="1" applyFill="1" applyBorder="1" applyAlignment="1">
      <alignment horizontal="center" vertical="top" wrapText="1"/>
    </xf>
    <xf numFmtId="0" fontId="78" fillId="4" borderId="6" xfId="0" applyFont="1" applyFill="1" applyBorder="1" applyAlignment="1">
      <alignment horizontal="center" vertical="top" wrapText="1"/>
    </xf>
    <xf numFmtId="0" fontId="78" fillId="4" borderId="9" xfId="0" applyFont="1" applyFill="1" applyBorder="1" applyAlignment="1">
      <alignment horizontal="center" vertical="top" wrapText="1"/>
    </xf>
    <xf numFmtId="0" fontId="78" fillId="0" borderId="4" xfId="0" applyFont="1" applyBorder="1" applyAlignment="1">
      <alignment vertical="top"/>
    </xf>
    <xf numFmtId="0" fontId="75" fillId="0" borderId="5" xfId="0" applyFont="1" applyFill="1" applyBorder="1" applyAlignment="1">
      <alignment horizontal="center"/>
    </xf>
    <xf numFmtId="0" fontId="76" fillId="0" borderId="1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9" fillId="0" borderId="8" xfId="0" applyFont="1" applyBorder="1" applyAlignment="1">
      <alignment horizontal="right" vertical="top"/>
    </xf>
    <xf numFmtId="0" fontId="79" fillId="0" borderId="6" xfId="0" applyFont="1" applyBorder="1" applyAlignment="1">
      <alignment horizontal="right" vertical="top"/>
    </xf>
    <xf numFmtId="0" fontId="79" fillId="0" borderId="9" xfId="0" applyFont="1" applyBorder="1" applyAlignment="1">
      <alignment horizontal="right" vertical="top"/>
    </xf>
    <xf numFmtId="0" fontId="78" fillId="4" borderId="8" xfId="0" applyFont="1" applyFill="1" applyBorder="1" applyAlignment="1">
      <alignment horizontal="left" vertical="top" wrapText="1"/>
    </xf>
    <xf numFmtId="0" fontId="78" fillId="4" borderId="6" xfId="0" applyFont="1" applyFill="1" applyBorder="1" applyAlignment="1">
      <alignment horizontal="left" vertical="top" wrapText="1"/>
    </xf>
    <xf numFmtId="0" fontId="78" fillId="4" borderId="9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9" xfId="0" applyBorder="1"/>
    <xf numFmtId="0" fontId="78" fillId="4" borderId="8" xfId="0" applyFont="1" applyFill="1" applyBorder="1" applyAlignment="1">
      <alignment vertical="top" wrapText="1"/>
    </xf>
    <xf numFmtId="0" fontId="78" fillId="4" borderId="6" xfId="0" applyFont="1" applyFill="1" applyBorder="1" applyAlignment="1">
      <alignment vertical="top" wrapText="1"/>
    </xf>
    <xf numFmtId="0" fontId="78" fillId="4" borderId="9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 wrapText="1"/>
    </xf>
    <xf numFmtId="0" fontId="40" fillId="0" borderId="3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 vertical="top"/>
    </xf>
    <xf numFmtId="2" fontId="43" fillId="0" borderId="4" xfId="0" applyNumberFormat="1" applyFont="1" applyFill="1" applyBorder="1" applyAlignment="1">
      <alignment horizontal="center" vertical="top"/>
    </xf>
    <xf numFmtId="0" fontId="43" fillId="0" borderId="4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 vertical="top"/>
    </xf>
    <xf numFmtId="2" fontId="52" fillId="0" borderId="4" xfId="0" applyNumberFormat="1" applyFont="1" applyFill="1" applyBorder="1" applyAlignment="1">
      <alignment horizontal="center" vertical="top"/>
    </xf>
    <xf numFmtId="0" fontId="52" fillId="0" borderId="4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/>
    </xf>
    <xf numFmtId="2" fontId="66" fillId="0" borderId="1" xfId="0" applyNumberFormat="1" applyFont="1" applyFill="1" applyBorder="1" applyAlignment="1">
      <alignment horizontal="center" vertical="center" wrapText="1"/>
    </xf>
    <xf numFmtId="2" fontId="66" fillId="0" borderId="3" xfId="0" applyNumberFormat="1" applyFont="1" applyFill="1" applyBorder="1" applyAlignment="1">
      <alignment horizontal="center" vertical="center" wrapText="1"/>
    </xf>
    <xf numFmtId="2" fontId="69" fillId="0" borderId="4" xfId="0" applyNumberFormat="1" applyFont="1" applyFill="1" applyBorder="1" applyAlignment="1">
      <alignment horizontal="center" vertical="center" wrapText="1"/>
    </xf>
    <xf numFmtId="2" fontId="7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84" fillId="0" borderId="1" xfId="0" applyFont="1" applyBorder="1" applyAlignment="1" applyProtection="1">
      <alignment horizontal="center" vertical="top" wrapText="1"/>
      <protection locked="0"/>
    </xf>
    <xf numFmtId="0" fontId="84" fillId="0" borderId="2" xfId="0" applyFont="1" applyBorder="1" applyAlignment="1" applyProtection="1">
      <alignment horizontal="center" vertical="top" wrapText="1"/>
      <protection locked="0"/>
    </xf>
    <xf numFmtId="0" fontId="84" fillId="0" borderId="3" xfId="0" applyFont="1" applyBorder="1" applyAlignment="1" applyProtection="1">
      <alignment horizontal="center" vertical="top" wrapText="1"/>
      <protection locked="0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4" fillId="0" borderId="4" xfId="0" applyFont="1" applyBorder="1" applyAlignment="1" applyProtection="1">
      <alignment horizontal="center" vertical="center" wrapText="1"/>
      <protection locked="0"/>
    </xf>
    <xf numFmtId="0" fontId="84" fillId="0" borderId="4" xfId="0" applyFont="1" applyBorder="1" applyAlignment="1" applyProtection="1">
      <alignment horizontal="center" vertical="top" wrapText="1"/>
      <protection locked="0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17" fontId="87" fillId="3" borderId="4" xfId="0" applyNumberFormat="1" applyFont="1" applyFill="1" applyBorder="1" applyAlignment="1" applyProtection="1">
      <alignment horizontal="center"/>
      <protection locked="0"/>
    </xf>
    <xf numFmtId="49" fontId="87" fillId="3" borderId="4" xfId="0" applyNumberFormat="1" applyFont="1" applyFill="1" applyBorder="1" applyAlignment="1" applyProtection="1">
      <alignment horizontal="center"/>
      <protection locked="0"/>
    </xf>
    <xf numFmtId="0" fontId="87" fillId="0" borderId="0" xfId="0" applyNumberFormat="1" applyFont="1" applyAlignment="1" applyProtection="1">
      <alignment horizontal="center" wrapText="1"/>
    </xf>
    <xf numFmtId="0" fontId="87" fillId="0" borderId="4" xfId="0" applyNumberFormat="1" applyFont="1" applyFill="1" applyBorder="1" applyAlignment="1" applyProtection="1">
      <alignment horizontal="left" vertical="center"/>
    </xf>
    <xf numFmtId="0" fontId="87" fillId="0" borderId="4" xfId="0" applyNumberFormat="1" applyFont="1" applyBorder="1" applyAlignment="1" applyProtection="1">
      <alignment horizontal="center"/>
    </xf>
    <xf numFmtId="0" fontId="87" fillId="0" borderId="4" xfId="0" applyNumberFormat="1" applyFont="1" applyBorder="1" applyAlignment="1" applyProtection="1">
      <alignment horizontal="left" vertical="center"/>
    </xf>
    <xf numFmtId="0" fontId="87" fillId="0" borderId="0" xfId="0" applyNumberFormat="1" applyFont="1" applyAlignment="1" applyProtection="1">
      <alignment horizontal="center"/>
    </xf>
    <xf numFmtId="0" fontId="87" fillId="0" borderId="8" xfId="0" applyNumberFormat="1" applyFont="1" applyBorder="1" applyAlignment="1" applyProtection="1">
      <alignment horizontal="center"/>
    </xf>
    <xf numFmtId="17" fontId="87" fillId="3" borderId="1" xfId="0" applyNumberFormat="1" applyFont="1" applyFill="1" applyBorder="1" applyAlignment="1" applyProtection="1">
      <alignment horizontal="center"/>
      <protection locked="0"/>
    </xf>
    <xf numFmtId="49" fontId="87" fillId="3" borderId="2" xfId="0" applyNumberFormat="1" applyFont="1" applyFill="1" applyBorder="1" applyAlignment="1" applyProtection="1">
      <alignment horizontal="center"/>
      <protection locked="0"/>
    </xf>
    <xf numFmtId="49" fontId="87" fillId="3" borderId="3" xfId="0" applyNumberFormat="1" applyFont="1" applyFill="1" applyBorder="1" applyAlignment="1" applyProtection="1">
      <alignment horizontal="center"/>
      <protection locked="0"/>
    </xf>
    <xf numFmtId="0" fontId="87" fillId="0" borderId="1" xfId="0" applyNumberFormat="1" applyFont="1" applyBorder="1" applyAlignment="1" applyProtection="1">
      <alignment horizontal="left"/>
    </xf>
    <xf numFmtId="0" fontId="87" fillId="0" borderId="3" xfId="0" applyNumberFormat="1" applyFont="1" applyBorder="1" applyAlignment="1" applyProtection="1">
      <alignment horizontal="left"/>
    </xf>
    <xf numFmtId="0" fontId="87" fillId="0" borderId="5" xfId="0" applyNumberFormat="1" applyFont="1" applyBorder="1" applyAlignment="1" applyProtection="1">
      <alignment horizontal="center" wrapText="1"/>
    </xf>
    <xf numFmtId="0" fontId="28" fillId="0" borderId="4" xfId="0" applyNumberFormat="1" applyFont="1" applyBorder="1" applyAlignment="1">
      <alignment horizontal="center"/>
    </xf>
    <xf numFmtId="0" fontId="28" fillId="0" borderId="1" xfId="0" applyNumberFormat="1" applyFont="1" applyBorder="1" applyAlignment="1" applyProtection="1">
      <alignment horizontal="left"/>
    </xf>
    <xf numFmtId="0" fontId="28" fillId="0" borderId="3" xfId="0" applyNumberFormat="1" applyFont="1" applyBorder="1" applyAlignment="1" applyProtection="1">
      <alignment horizontal="left"/>
    </xf>
    <xf numFmtId="0" fontId="28" fillId="0" borderId="7" xfId="0" applyNumberFormat="1" applyFont="1" applyBorder="1" applyAlignment="1" applyProtection="1">
      <alignment horizontal="center"/>
      <protection locked="0"/>
    </xf>
    <xf numFmtId="0" fontId="28" fillId="0" borderId="0" xfId="0" applyNumberFormat="1" applyFont="1" applyBorder="1" applyAlignment="1" applyProtection="1">
      <alignment horizontal="center"/>
      <protection locked="0"/>
    </xf>
    <xf numFmtId="0" fontId="28" fillId="0" borderId="4" xfId="0" applyNumberFormat="1" applyFont="1" applyBorder="1" applyAlignment="1">
      <alignment horizontal="center" vertical="center"/>
    </xf>
    <xf numFmtId="0" fontId="93" fillId="0" borderId="0" xfId="0" applyNumberFormat="1" applyFont="1" applyAlignment="1" applyProtection="1">
      <alignment horizontal="center"/>
      <protection locked="0"/>
    </xf>
    <xf numFmtId="0" fontId="93" fillId="0" borderId="4" xfId="0" applyNumberFormat="1" applyFont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/>
    </xf>
    <xf numFmtId="0" fontId="19" fillId="0" borderId="1" xfId="0" applyNumberFormat="1" applyFont="1" applyBorder="1" applyAlignment="1" applyProtection="1">
      <alignment horizontal="left"/>
    </xf>
    <xf numFmtId="0" fontId="19" fillId="0" borderId="3" xfId="0" applyNumberFormat="1" applyFont="1" applyBorder="1" applyAlignment="1" applyProtection="1">
      <alignment horizontal="left"/>
    </xf>
    <xf numFmtId="0" fontId="19" fillId="0" borderId="0" xfId="0" applyNumberFormat="1" applyFont="1" applyAlignment="1" applyProtection="1">
      <alignment horizontal="center"/>
    </xf>
    <xf numFmtId="0" fontId="19" fillId="0" borderId="4" xfId="0" applyNumberFormat="1" applyFont="1" applyBorder="1" applyAlignment="1" applyProtection="1">
      <alignment horizontal="center" vertical="center"/>
    </xf>
    <xf numFmtId="1" fontId="19" fillId="0" borderId="4" xfId="0" applyNumberFormat="1" applyFont="1" applyBorder="1" applyAlignment="1" applyProtection="1">
      <alignment horizontal="center"/>
    </xf>
    <xf numFmtId="0" fontId="19" fillId="0" borderId="8" xfId="0" applyNumberFormat="1" applyFont="1" applyBorder="1" applyAlignment="1" applyProtection="1">
      <alignment horizontal="center" vertical="center"/>
    </xf>
    <xf numFmtId="0" fontId="19" fillId="0" borderId="9" xfId="0" applyNumberFormat="1" applyFont="1" applyBorder="1" applyAlignment="1" applyProtection="1">
      <alignment horizontal="center" vertical="center"/>
    </xf>
    <xf numFmtId="0" fontId="19" fillId="0" borderId="4" xfId="0" applyNumberFormat="1" applyFont="1" applyBorder="1" applyAlignment="1" applyProtection="1">
      <alignment horizontal="center"/>
    </xf>
    <xf numFmtId="0" fontId="93" fillId="0" borderId="1" xfId="0" applyNumberFormat="1" applyFont="1" applyBorder="1" applyAlignment="1" applyProtection="1">
      <alignment horizontal="center" wrapText="1"/>
    </xf>
    <xf numFmtId="0" fontId="93" fillId="0" borderId="3" xfId="0" applyNumberFormat="1" applyFont="1" applyBorder="1" applyAlignment="1" applyProtection="1">
      <alignment horizontal="center" wrapText="1"/>
    </xf>
    <xf numFmtId="0" fontId="98" fillId="0" borderId="16" xfId="0" applyNumberFormat="1" applyFont="1" applyBorder="1" applyAlignment="1" applyProtection="1">
      <alignment horizontal="center"/>
    </xf>
    <xf numFmtId="0" fontId="98" fillId="0" borderId="5" xfId="0" applyNumberFormat="1" applyFont="1" applyBorder="1" applyAlignment="1" applyProtection="1">
      <alignment horizontal="center"/>
    </xf>
    <xf numFmtId="0" fontId="93" fillId="0" borderId="23" xfId="0" applyNumberFormat="1" applyFont="1" applyBorder="1" applyAlignment="1" applyProtection="1">
      <alignment horizontal="center"/>
    </xf>
    <xf numFmtId="0" fontId="93" fillId="0" borderId="7" xfId="0" applyNumberFormat="1" applyFont="1" applyBorder="1" applyAlignment="1" applyProtection="1">
      <alignment horizontal="center"/>
    </xf>
    <xf numFmtId="0" fontId="93" fillId="0" borderId="16" xfId="0" applyNumberFormat="1" applyFont="1" applyBorder="1" applyAlignment="1" applyProtection="1">
      <alignment horizontal="center"/>
    </xf>
    <xf numFmtId="0" fontId="93" fillId="0" borderId="5" xfId="0" applyNumberFormat="1" applyFont="1" applyBorder="1" applyAlignment="1" applyProtection="1">
      <alignment horizontal="center"/>
    </xf>
    <xf numFmtId="0" fontId="93" fillId="0" borderId="20" xfId="0" applyNumberFormat="1" applyFont="1" applyBorder="1" applyAlignment="1" applyProtection="1">
      <alignment horizontal="center"/>
    </xf>
    <xf numFmtId="0" fontId="93" fillId="0" borderId="22" xfId="0" applyNumberFormat="1" applyFont="1" applyBorder="1" applyAlignment="1" applyProtection="1">
      <alignment horizontal="center"/>
    </xf>
    <xf numFmtId="0" fontId="93" fillId="0" borderId="4" xfId="0" applyNumberFormat="1" applyFont="1" applyBorder="1" applyAlignment="1" applyProtection="1">
      <alignment horizontal="center" vertical="center"/>
    </xf>
    <xf numFmtId="0" fontId="94" fillId="0" borderId="4" xfId="0" applyNumberFormat="1" applyFont="1" applyBorder="1" applyAlignment="1" applyProtection="1">
      <alignment horizontal="center" vertical="center"/>
    </xf>
    <xf numFmtId="0" fontId="98" fillId="0" borderId="0" xfId="0" applyNumberFormat="1" applyFont="1" applyAlignment="1" applyProtection="1">
      <alignment horizontal="center"/>
    </xf>
    <xf numFmtId="0" fontId="93" fillId="0" borderId="9" xfId="0" applyNumberFormat="1" applyFont="1" applyBorder="1" applyAlignment="1" applyProtection="1">
      <alignment horizontal="center" vertical="center"/>
    </xf>
    <xf numFmtId="0" fontId="93" fillId="0" borderId="9" xfId="0" applyNumberFormat="1" applyFont="1" applyBorder="1" applyAlignment="1" applyProtection="1">
      <alignment horizontal="center" wrapText="1"/>
    </xf>
    <xf numFmtId="0" fontId="93" fillId="0" borderId="4" xfId="0" applyNumberFormat="1" applyFont="1" applyBorder="1" applyAlignment="1" applyProtection="1">
      <alignment horizontal="center" wrapText="1"/>
    </xf>
    <xf numFmtId="0" fontId="98" fillId="0" borderId="7" xfId="0" applyNumberFormat="1" applyFont="1" applyBorder="1" applyAlignment="1" applyProtection="1">
      <alignment horizontal="center"/>
    </xf>
    <xf numFmtId="0" fontId="98" fillId="0" borderId="0" xfId="0" applyNumberFormat="1" applyFont="1" applyBorder="1" applyAlignment="1" applyProtection="1">
      <alignment horizontal="center"/>
    </xf>
    <xf numFmtId="0" fontId="93" fillId="0" borderId="4" xfId="0" applyNumberFormat="1" applyFont="1" applyBorder="1" applyAlignment="1" applyProtection="1">
      <alignment horizontal="center" vertical="center" wrapText="1"/>
    </xf>
    <xf numFmtId="0" fontId="93" fillId="0" borderId="1" xfId="0" applyNumberFormat="1" applyFont="1" applyBorder="1" applyAlignment="1" applyProtection="1">
      <alignment horizontal="center" vertical="center"/>
    </xf>
    <xf numFmtId="0" fontId="93" fillId="0" borderId="17" xfId="0" applyNumberFormat="1" applyFont="1" applyBorder="1" applyAlignment="1" applyProtection="1">
      <alignment horizontal="center"/>
    </xf>
    <xf numFmtId="0" fontId="93" fillId="0" borderId="18" xfId="0" applyNumberFormat="1" applyFont="1" applyBorder="1" applyAlignment="1" applyProtection="1">
      <alignment horizontal="center"/>
    </xf>
    <xf numFmtId="0" fontId="93" fillId="0" borderId="19" xfId="0" applyNumberFormat="1" applyFont="1" applyBorder="1" applyAlignment="1" applyProtection="1">
      <alignment horizontal="center"/>
    </xf>
    <xf numFmtId="0" fontId="93" fillId="0" borderId="21" xfId="0" applyNumberFormat="1" applyFont="1" applyBorder="1" applyAlignment="1" applyProtection="1">
      <alignment horizontal="center"/>
    </xf>
    <xf numFmtId="0" fontId="93" fillId="0" borderId="14" xfId="0" applyNumberFormat="1" applyFont="1" applyBorder="1" applyAlignment="1" applyProtection="1">
      <alignment horizontal="center"/>
    </xf>
    <xf numFmtId="0" fontId="93" fillId="0" borderId="15" xfId="0" applyNumberFormat="1" applyFont="1" applyBorder="1" applyAlignment="1" applyProtection="1">
      <alignment horizontal="center"/>
    </xf>
    <xf numFmtId="0" fontId="28" fillId="0" borderId="1" xfId="0" applyNumberFormat="1" applyFont="1" applyBorder="1" applyAlignment="1" applyProtection="1">
      <alignment horizontal="center" wrapText="1"/>
    </xf>
    <xf numFmtId="0" fontId="28" fillId="0" borderId="3" xfId="0" applyNumberFormat="1" applyFont="1" applyBorder="1" applyAlignment="1" applyProtection="1">
      <alignment horizontal="center" wrapText="1"/>
    </xf>
    <xf numFmtId="0" fontId="21" fillId="0" borderId="16" xfId="0" applyNumberFormat="1" applyFont="1" applyBorder="1" applyAlignment="1" applyProtection="1">
      <alignment horizontal="center"/>
    </xf>
    <xf numFmtId="0" fontId="21" fillId="0" borderId="5" xfId="0" applyNumberFormat="1" applyFont="1" applyBorder="1" applyAlignment="1" applyProtection="1">
      <alignment horizontal="center"/>
    </xf>
    <xf numFmtId="0" fontId="28" fillId="0" borderId="23" xfId="0" applyNumberFormat="1" applyFont="1" applyBorder="1" applyAlignment="1" applyProtection="1">
      <alignment horizontal="center"/>
    </xf>
    <xf numFmtId="0" fontId="28" fillId="0" borderId="7" xfId="0" applyNumberFormat="1" applyFont="1" applyBorder="1" applyAlignment="1" applyProtection="1">
      <alignment horizontal="center"/>
    </xf>
    <xf numFmtId="0" fontId="28" fillId="0" borderId="16" xfId="0" applyNumberFormat="1" applyFont="1" applyBorder="1" applyAlignment="1" applyProtection="1">
      <alignment horizontal="center"/>
    </xf>
    <xf numFmtId="0" fontId="28" fillId="0" borderId="5" xfId="0" applyNumberFormat="1" applyFont="1" applyBorder="1" applyAlignment="1" applyProtection="1">
      <alignment horizontal="center"/>
    </xf>
    <xf numFmtId="0" fontId="28" fillId="0" borderId="20" xfId="0" applyNumberFormat="1" applyFont="1" applyBorder="1" applyAlignment="1" applyProtection="1">
      <alignment horizontal="center"/>
    </xf>
    <xf numFmtId="0" fontId="28" fillId="0" borderId="22" xfId="0" applyNumberFormat="1" applyFont="1" applyBorder="1" applyAlignment="1" applyProtection="1">
      <alignment horizontal="center"/>
    </xf>
    <xf numFmtId="0" fontId="28" fillId="0" borderId="4" xfId="0" applyNumberFormat="1" applyFont="1" applyBorder="1" applyAlignment="1" applyProtection="1">
      <alignment horizontal="center" vertical="center"/>
    </xf>
    <xf numFmtId="0" fontId="22" fillId="0" borderId="4" xfId="0" applyNumberFormat="1" applyFont="1" applyBorder="1" applyAlignment="1" applyProtection="1">
      <alignment horizontal="center" vertical="center"/>
    </xf>
    <xf numFmtId="0" fontId="21" fillId="0" borderId="0" xfId="0" applyNumberFormat="1" applyFont="1" applyAlignment="1" applyProtection="1">
      <alignment horizontal="center"/>
    </xf>
    <xf numFmtId="0" fontId="21" fillId="0" borderId="7" xfId="0" applyNumberFormat="1" applyFont="1" applyBorder="1" applyAlignment="1" applyProtection="1">
      <alignment horizontal="center"/>
    </xf>
    <xf numFmtId="1" fontId="98" fillId="0" borderId="4" xfId="0" applyNumberFormat="1" applyFont="1" applyBorder="1" applyAlignment="1" applyProtection="1">
      <alignment horizontal="center" wrapText="1"/>
    </xf>
    <xf numFmtId="1" fontId="98" fillId="0" borderId="4" xfId="0" applyNumberFormat="1" applyFont="1" applyBorder="1" applyAlignment="1" applyProtection="1">
      <alignment horizontal="center"/>
    </xf>
    <xf numFmtId="1" fontId="98" fillId="0" borderId="1" xfId="0" applyNumberFormat="1" applyFont="1" applyBorder="1" applyAlignment="1" applyProtection="1">
      <alignment horizontal="center"/>
    </xf>
    <xf numFmtId="1" fontId="98" fillId="0" borderId="2" xfId="0" applyNumberFormat="1" applyFont="1" applyBorder="1" applyAlignment="1" applyProtection="1">
      <alignment horizontal="center"/>
    </xf>
    <xf numFmtId="1" fontId="98" fillId="0" borderId="3" xfId="0" applyNumberFormat="1" applyFont="1" applyBorder="1" applyAlignment="1" applyProtection="1">
      <alignment horizontal="center"/>
    </xf>
    <xf numFmtId="0" fontId="98" fillId="0" borderId="3" xfId="0" applyNumberFormat="1" applyFont="1" applyBorder="1" applyAlignment="1" applyProtection="1">
      <alignment horizontal="center" wrapText="1"/>
    </xf>
    <xf numFmtId="0" fontId="98" fillId="0" borderId="4" xfId="0" applyNumberFormat="1" applyFont="1" applyBorder="1" applyAlignment="1" applyProtection="1">
      <alignment horizontal="center" wrapText="1"/>
    </xf>
    <xf numFmtId="0" fontId="98" fillId="0" borderId="1" xfId="0" applyNumberFormat="1" applyFont="1" applyBorder="1" applyAlignment="1" applyProtection="1">
      <alignment horizontal="left"/>
    </xf>
    <xf numFmtId="0" fontId="98" fillId="0" borderId="3" xfId="0" applyNumberFormat="1" applyFont="1" applyBorder="1" applyAlignment="1" applyProtection="1">
      <alignment horizontal="left"/>
    </xf>
    <xf numFmtId="0" fontId="98" fillId="0" borderId="8" xfId="0" applyNumberFormat="1" applyFont="1" applyBorder="1" applyAlignment="1" applyProtection="1">
      <alignment horizontal="center" vertical="center" wrapText="1"/>
    </xf>
    <xf numFmtId="0" fontId="98" fillId="0" borderId="6" xfId="0" applyNumberFormat="1" applyFont="1" applyBorder="1" applyAlignment="1" applyProtection="1">
      <alignment horizontal="center" vertical="center" wrapText="1"/>
    </xf>
    <xf numFmtId="0" fontId="98" fillId="0" borderId="9" xfId="0" applyNumberFormat="1" applyFont="1" applyBorder="1" applyAlignment="1" applyProtection="1">
      <alignment horizontal="center" vertical="center" wrapText="1"/>
    </xf>
    <xf numFmtId="0" fontId="98" fillId="0" borderId="8" xfId="0" applyNumberFormat="1" applyFont="1" applyBorder="1" applyAlignment="1" applyProtection="1">
      <alignment horizontal="center" vertical="center"/>
    </xf>
    <xf numFmtId="0" fontId="98" fillId="0" borderId="6" xfId="0" applyNumberFormat="1" applyFont="1" applyBorder="1" applyAlignment="1" applyProtection="1">
      <alignment horizontal="center" vertical="center"/>
    </xf>
    <xf numFmtId="0" fontId="98" fillId="0" borderId="9" xfId="0" applyNumberFormat="1" applyFont="1" applyBorder="1" applyAlignment="1" applyProtection="1">
      <alignment horizontal="center" vertical="center"/>
    </xf>
    <xf numFmtId="0" fontId="98" fillId="0" borderId="5" xfId="0" applyNumberFormat="1" applyFont="1" applyBorder="1" applyAlignment="1" applyProtection="1">
      <alignment horizontal="right"/>
    </xf>
    <xf numFmtId="2" fontId="106" fillId="0" borderId="4" xfId="0" applyNumberFormat="1" applyFont="1" applyBorder="1" applyAlignment="1" applyProtection="1">
      <alignment horizontal="center" wrapText="1"/>
    </xf>
    <xf numFmtId="0" fontId="5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87" fillId="0" borderId="8" xfId="0" applyNumberFormat="1" applyFont="1" applyBorder="1" applyAlignment="1" applyProtection="1">
      <alignment horizontal="center" vertical="center" wrapText="1"/>
    </xf>
    <xf numFmtId="0" fontId="87" fillId="0" borderId="6" xfId="0" applyNumberFormat="1" applyFont="1" applyBorder="1" applyAlignment="1" applyProtection="1">
      <alignment horizontal="center" vertical="center" wrapText="1"/>
    </xf>
    <xf numFmtId="0" fontId="87" fillId="0" borderId="9" xfId="0" applyNumberFormat="1" applyFont="1" applyBorder="1" applyAlignment="1" applyProtection="1">
      <alignment horizontal="center" vertical="center" wrapText="1"/>
    </xf>
    <xf numFmtId="0" fontId="87" fillId="0" borderId="4" xfId="0" applyNumberFormat="1" applyFont="1" applyBorder="1" applyAlignment="1" applyProtection="1">
      <alignment horizontal="center" vertical="center"/>
    </xf>
    <xf numFmtId="2" fontId="87" fillId="0" borderId="4" xfId="0" applyNumberFormat="1" applyFont="1" applyBorder="1" applyAlignment="1" applyProtection="1">
      <alignment horizontal="center"/>
    </xf>
    <xf numFmtId="2" fontId="87" fillId="0" borderId="1" xfId="0" applyNumberFormat="1" applyFont="1" applyBorder="1" applyAlignment="1" applyProtection="1">
      <alignment horizontal="center"/>
    </xf>
    <xf numFmtId="2" fontId="87" fillId="0" borderId="2" xfId="0" applyNumberFormat="1" applyFont="1" applyBorder="1" applyAlignment="1" applyProtection="1">
      <alignment horizontal="center"/>
    </xf>
    <xf numFmtId="2" fontId="87" fillId="0" borderId="3" xfId="0" applyNumberFormat="1" applyFont="1" applyBorder="1" applyAlignment="1" applyProtection="1">
      <alignment horizontal="center"/>
    </xf>
    <xf numFmtId="2" fontId="106" fillId="0" borderId="1" xfId="0" applyNumberFormat="1" applyFont="1" applyBorder="1" applyAlignment="1" applyProtection="1">
      <alignment horizontal="center" wrapText="1"/>
    </xf>
    <xf numFmtId="2" fontId="106" fillId="0" borderId="3" xfId="0" applyNumberFormat="1" applyFont="1" applyBorder="1" applyAlignment="1" applyProtection="1">
      <alignment horizontal="center" wrapText="1"/>
    </xf>
    <xf numFmtId="0" fontId="2" fillId="0" borderId="0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87" fillId="0" borderId="4" xfId="0" applyNumberFormat="1" applyFont="1" applyBorder="1" applyAlignment="1">
      <alignment horizontal="center"/>
    </xf>
    <xf numFmtId="0" fontId="88" fillId="0" borderId="4" xfId="0" applyNumberFormat="1" applyFont="1" applyBorder="1" applyAlignment="1">
      <alignment horizontal="center"/>
    </xf>
    <xf numFmtId="0" fontId="87" fillId="0" borderId="4" xfId="0" applyNumberFormat="1" applyFont="1" applyBorder="1" applyAlignment="1">
      <alignment horizontal="center" wrapText="1"/>
    </xf>
    <xf numFmtId="0" fontId="87" fillId="0" borderId="4" xfId="0" applyFont="1" applyFill="1" applyBorder="1" applyAlignment="1" applyProtection="1">
      <alignment horizontal="center" vertical="center"/>
    </xf>
    <xf numFmtId="0" fontId="88" fillId="0" borderId="6" xfId="0" applyFont="1" applyFill="1" applyBorder="1" applyAlignment="1" applyProtection="1">
      <alignment horizontal="center" vertical="center" wrapText="1"/>
    </xf>
    <xf numFmtId="0" fontId="88" fillId="0" borderId="9" xfId="0" applyFont="1" applyFill="1" applyBorder="1" applyAlignment="1" applyProtection="1">
      <alignment horizontal="center" vertical="center" wrapText="1"/>
    </xf>
    <xf numFmtId="0" fontId="87" fillId="0" borderId="4" xfId="0" applyFont="1" applyBorder="1" applyAlignment="1" applyProtection="1">
      <alignment horizontal="center" vertical="center"/>
    </xf>
    <xf numFmtId="0" fontId="88" fillId="0" borderId="8" xfId="0" applyFont="1" applyBorder="1" applyAlignment="1" applyProtection="1">
      <alignment horizontal="center" vertical="center" wrapText="1"/>
    </xf>
    <xf numFmtId="0" fontId="88" fillId="0" borderId="9" xfId="0" applyFont="1" applyBorder="1" applyAlignment="1" applyProtection="1">
      <alignment horizontal="center" vertical="center" wrapText="1"/>
    </xf>
    <xf numFmtId="0" fontId="88" fillId="0" borderId="8" xfId="0" applyFont="1" applyBorder="1" applyAlignment="1" applyProtection="1">
      <alignment horizontal="center" vertical="center"/>
    </xf>
    <xf numFmtId="0" fontId="88" fillId="0" borderId="9" xfId="0" applyFont="1" applyBorder="1" applyAlignment="1" applyProtection="1">
      <alignment horizontal="center" vertical="center"/>
    </xf>
    <xf numFmtId="0" fontId="87" fillId="0" borderId="1" xfId="0" applyNumberFormat="1" applyFont="1" applyFill="1" applyBorder="1" applyAlignment="1" applyProtection="1">
      <alignment horizontal="center" wrapText="1"/>
      <protection locked="0"/>
    </xf>
    <xf numFmtId="0" fontId="87" fillId="0" borderId="2" xfId="0" applyNumberFormat="1" applyFont="1" applyFill="1" applyBorder="1" applyAlignment="1" applyProtection="1">
      <alignment horizontal="center" wrapText="1"/>
      <protection locked="0"/>
    </xf>
    <xf numFmtId="0" fontId="87" fillId="0" borderId="3" xfId="0" applyNumberFormat="1" applyFont="1" applyFill="1" applyBorder="1" applyAlignment="1" applyProtection="1">
      <alignment horizontal="center" wrapText="1"/>
      <protection locked="0"/>
    </xf>
    <xf numFmtId="0" fontId="87" fillId="0" borderId="4" xfId="0" applyNumberFormat="1" applyFont="1" applyFill="1" applyBorder="1" applyAlignment="1" applyProtection="1">
      <alignment horizontal="center" wrapText="1"/>
      <protection locked="0"/>
    </xf>
    <xf numFmtId="0" fontId="87" fillId="0" borderId="9" xfId="0" applyFont="1" applyFill="1" applyBorder="1" applyAlignment="1" applyProtection="1">
      <alignment horizontal="center" vertical="center"/>
    </xf>
    <xf numFmtId="0" fontId="87" fillId="0" borderId="6" xfId="0" applyFont="1" applyFill="1" applyBorder="1" applyAlignment="1" applyProtection="1">
      <alignment horizontal="center" vertical="center" wrapText="1"/>
    </xf>
    <xf numFmtId="0" fontId="87" fillId="0" borderId="9" xfId="0" applyFont="1" applyFill="1" applyBorder="1" applyAlignment="1" applyProtection="1">
      <alignment horizontal="center" vertical="center" wrapText="1"/>
    </xf>
    <xf numFmtId="0" fontId="87" fillId="0" borderId="0" xfId="0" applyFont="1" applyAlignment="1">
      <alignment horizontal="center"/>
    </xf>
    <xf numFmtId="0" fontId="87" fillId="0" borderId="4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wrapText="1"/>
    </xf>
    <xf numFmtId="0" fontId="10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1" xfId="0" applyFont="1" applyBorder="1" applyAlignment="1" applyProtection="1">
      <alignment horizontal="center"/>
    </xf>
    <xf numFmtId="0" fontId="106" fillId="0" borderId="3" xfId="0" applyFont="1" applyBorder="1" applyAlignment="1" applyProtection="1">
      <alignment horizontal="center"/>
    </xf>
    <xf numFmtId="0" fontId="111" fillId="0" borderId="0" xfId="0" applyFont="1" applyAlignment="1">
      <alignment horizontal="center"/>
    </xf>
    <xf numFmtId="0" fontId="111" fillId="0" borderId="5" xfId="0" applyFont="1" applyBorder="1" applyAlignment="1">
      <alignment horizontal="center"/>
    </xf>
    <xf numFmtId="0" fontId="106" fillId="0" borderId="8" xfId="0" applyFont="1" applyBorder="1" applyAlignment="1" applyProtection="1">
      <alignment horizontal="center" vertical="center" wrapText="1"/>
    </xf>
    <xf numFmtId="0" fontId="106" fillId="0" borderId="9" xfId="0" applyFont="1" applyBorder="1" applyAlignment="1" applyProtection="1">
      <alignment horizontal="center" vertical="center" wrapText="1"/>
    </xf>
    <xf numFmtId="0" fontId="106" fillId="0" borderId="8" xfId="0" applyFont="1" applyBorder="1" applyAlignment="1" applyProtection="1">
      <alignment horizontal="center" vertical="center"/>
    </xf>
    <xf numFmtId="0" fontId="106" fillId="0" borderId="9" xfId="0" applyFont="1" applyBorder="1" applyAlignment="1" applyProtection="1">
      <alignment horizontal="center" vertical="center"/>
    </xf>
    <xf numFmtId="0" fontId="1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Alignment="1">
      <alignment horizontal="center"/>
    </xf>
    <xf numFmtId="0" fontId="106" fillId="0" borderId="4" xfId="0" applyNumberFormat="1" applyFont="1" applyFill="1" applyBorder="1" applyAlignment="1" applyProtection="1">
      <alignment horizontal="center" wrapText="1"/>
      <protection locked="0"/>
    </xf>
    <xf numFmtId="0" fontId="106" fillId="0" borderId="5" xfId="0" applyFont="1" applyBorder="1" applyAlignment="1">
      <alignment horizontal="center" vertical="center" wrapText="1"/>
    </xf>
    <xf numFmtId="0" fontId="106" fillId="0" borderId="4" xfId="0" applyNumberFormat="1" applyFont="1" applyFill="1" applyBorder="1" applyAlignment="1" applyProtection="1">
      <alignment horizontal="center"/>
      <protection locked="0"/>
    </xf>
    <xf numFmtId="1" fontId="117" fillId="3" borderId="8" xfId="0" applyNumberFormat="1" applyFont="1" applyFill="1" applyBorder="1" applyAlignment="1">
      <alignment horizontal="center" vertical="center"/>
    </xf>
    <xf numFmtId="1" fontId="117" fillId="3" borderId="6" xfId="0" applyNumberFormat="1" applyFont="1" applyFill="1" applyBorder="1" applyAlignment="1">
      <alignment horizontal="center" vertical="center"/>
    </xf>
    <xf numFmtId="1" fontId="117" fillId="3" borderId="9" xfId="0" applyNumberFormat="1" applyFont="1" applyFill="1" applyBorder="1" applyAlignment="1">
      <alignment horizontal="center" vertical="center"/>
    </xf>
    <xf numFmtId="1" fontId="115" fillId="3" borderId="1" xfId="0" applyNumberFormat="1" applyFont="1" applyFill="1" applyBorder="1" applyAlignment="1">
      <alignment horizontal="center"/>
    </xf>
    <xf numFmtId="1" fontId="115" fillId="3" borderId="3" xfId="0" applyNumberFormat="1" applyFont="1" applyFill="1" applyBorder="1" applyAlignment="1">
      <alignment horizontal="center"/>
    </xf>
    <xf numFmtId="1" fontId="117" fillId="3" borderId="0" xfId="0" applyNumberFormat="1" applyFont="1" applyFill="1" applyAlignment="1">
      <alignment horizontal="left" wrapText="1"/>
    </xf>
    <xf numFmtId="1" fontId="99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/>
    </xf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 applyAlignment="1">
      <alignment horizontal="center"/>
    </xf>
    <xf numFmtId="1" fontId="115" fillId="3" borderId="4" xfId="0" applyNumberFormat="1" applyFont="1" applyFill="1" applyBorder="1" applyAlignment="1">
      <alignment horizontal="center"/>
    </xf>
    <xf numFmtId="1" fontId="115" fillId="3" borderId="2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3" borderId="2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left" wrapText="1"/>
    </xf>
    <xf numFmtId="1" fontId="0" fillId="3" borderId="2" xfId="0" applyNumberFormat="1" applyFont="1" applyFill="1" applyBorder="1" applyAlignment="1">
      <alignment horizontal="left" wrapText="1"/>
    </xf>
    <xf numFmtId="1" fontId="0" fillId="3" borderId="3" xfId="0" applyNumberFormat="1" applyFont="1" applyFill="1" applyBorder="1" applyAlignment="1">
      <alignment horizontal="left" wrapText="1"/>
    </xf>
    <xf numFmtId="1" fontId="115" fillId="3" borderId="1" xfId="0" applyNumberFormat="1" applyFont="1" applyFill="1" applyBorder="1" applyAlignment="1">
      <alignment horizontal="left"/>
    </xf>
    <xf numFmtId="1" fontId="115" fillId="3" borderId="2" xfId="0" applyNumberFormat="1" applyFont="1" applyFill="1" applyBorder="1" applyAlignment="1">
      <alignment horizontal="left"/>
    </xf>
    <xf numFmtId="1" fontId="115" fillId="3" borderId="3" xfId="0" applyNumberFormat="1" applyFont="1" applyFill="1" applyBorder="1" applyAlignment="1">
      <alignment horizontal="left"/>
    </xf>
    <xf numFmtId="1" fontId="115" fillId="3" borderId="4" xfId="0" applyNumberFormat="1" applyFont="1" applyFill="1" applyBorder="1" applyAlignment="1">
      <alignment horizontal="center" vertical="center" wrapText="1"/>
    </xf>
    <xf numFmtId="1" fontId="115" fillId="3" borderId="0" xfId="0" applyNumberFormat="1" applyFont="1" applyFill="1" applyAlignment="1">
      <alignment horizontal="center" wrapText="1"/>
    </xf>
    <xf numFmtId="1" fontId="115" fillId="3" borderId="0" xfId="0" applyNumberFormat="1" applyFont="1" applyFill="1" applyAlignment="1">
      <alignment horizontal="center"/>
    </xf>
    <xf numFmtId="1" fontId="115" fillId="3" borderId="5" xfId="0" applyNumberFormat="1" applyFont="1" applyFill="1" applyBorder="1" applyAlignment="1">
      <alignment horizontal="left"/>
    </xf>
    <xf numFmtId="1" fontId="0" fillId="3" borderId="5" xfId="0" applyNumberForma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118" fillId="3" borderId="0" xfId="0" applyNumberFormat="1" applyFont="1" applyFill="1" applyAlignment="1">
      <alignment horizontal="left" wrapText="1"/>
    </xf>
    <xf numFmtId="1" fontId="116" fillId="3" borderId="0" xfId="0" applyNumberFormat="1" applyFont="1" applyFill="1" applyAlignment="1">
      <alignment horizontal="center"/>
    </xf>
    <xf numFmtId="1" fontId="120" fillId="3" borderId="4" xfId="0" applyNumberFormat="1" applyFont="1" applyFill="1" applyBorder="1" applyAlignment="1">
      <alignment horizontal="center"/>
    </xf>
    <xf numFmtId="1" fontId="120" fillId="3" borderId="4" xfId="0" applyNumberFormat="1" applyFont="1" applyFill="1" applyBorder="1" applyAlignment="1">
      <alignment horizontal="center" vertical="center" wrapText="1"/>
    </xf>
    <xf numFmtId="1" fontId="119" fillId="3" borderId="8" xfId="0" applyNumberFormat="1" applyFont="1" applyFill="1" applyBorder="1" applyAlignment="1">
      <alignment horizontal="center" vertical="center"/>
    </xf>
    <xf numFmtId="1" fontId="119" fillId="3" borderId="6" xfId="0" applyNumberFormat="1" applyFont="1" applyFill="1" applyBorder="1" applyAlignment="1">
      <alignment horizontal="center" vertical="center"/>
    </xf>
    <xf numFmtId="1" fontId="119" fillId="3" borderId="9" xfId="0" applyNumberFormat="1" applyFont="1" applyFill="1" applyBorder="1" applyAlignment="1">
      <alignment horizontal="center" vertical="center"/>
    </xf>
    <xf numFmtId="1" fontId="120" fillId="3" borderId="1" xfId="0" applyNumberFormat="1" applyFont="1" applyFill="1" applyBorder="1" applyAlignment="1">
      <alignment horizontal="center"/>
    </xf>
    <xf numFmtId="1" fontId="120" fillId="3" borderId="3" xfId="0" applyNumberFormat="1" applyFont="1" applyFill="1" applyBorder="1" applyAlignment="1">
      <alignment horizontal="center"/>
    </xf>
    <xf numFmtId="0" fontId="98" fillId="0" borderId="4" xfId="0" applyFont="1" applyFill="1" applyBorder="1" applyAlignment="1">
      <alignment vertical="center" wrapText="1"/>
    </xf>
    <xf numFmtId="0" fontId="94" fillId="0" borderId="4" xfId="0" applyFont="1" applyFill="1" applyBorder="1"/>
    <xf numFmtId="0" fontId="98" fillId="0" borderId="1" xfId="0" applyFont="1" applyFill="1" applyBorder="1" applyAlignment="1">
      <alignment horizontal="center"/>
    </xf>
    <xf numFmtId="0" fontId="98" fillId="0" borderId="2" xfId="0" applyFont="1" applyFill="1" applyBorder="1" applyAlignment="1">
      <alignment horizontal="center"/>
    </xf>
    <xf numFmtId="0" fontId="98" fillId="0" borderId="3" xfId="0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0" fontId="94" fillId="0" borderId="2" xfId="0" applyFont="1" applyFill="1" applyBorder="1" applyAlignment="1">
      <alignment horizontal="center"/>
    </xf>
    <xf numFmtId="0" fontId="94" fillId="0" borderId="3" xfId="0" applyFont="1" applyFill="1" applyBorder="1" applyAlignment="1">
      <alignment horizontal="center"/>
    </xf>
    <xf numFmtId="0" fontId="94" fillId="0" borderId="1" xfId="1" applyFont="1" applyFill="1" applyBorder="1" applyAlignment="1">
      <alignment horizontal="center" wrapText="1"/>
    </xf>
    <xf numFmtId="0" fontId="94" fillId="0" borderId="2" xfId="1" applyFont="1" applyFill="1" applyBorder="1" applyAlignment="1">
      <alignment horizontal="center" wrapText="1"/>
    </xf>
    <xf numFmtId="0" fontId="94" fillId="0" borderId="3" xfId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3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8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3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7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2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7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6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1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6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1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5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5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10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9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4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9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4" Type="http://schemas.openxmlformats.org/officeDocument/2006/relationships/hyperlink" Target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flcdvg@gmail.com" TargetMode="External"/><Relationship Id="rId13" Type="http://schemas.openxmlformats.org/officeDocument/2006/relationships/hyperlink" Target="mailto:amulyaflc.shiggaon@gmail.com" TargetMode="External"/><Relationship Id="rId18" Type="http://schemas.openxmlformats.org/officeDocument/2006/relationships/hyperlink" Target="mailto:flcdeodurga@gmail.com" TargetMode="External"/><Relationship Id="rId26" Type="http://schemas.openxmlformats.org/officeDocument/2006/relationships/hyperlink" Target="mailto:flchumnabad@gmail.com" TargetMode="External"/><Relationship Id="rId39" Type="http://schemas.openxmlformats.org/officeDocument/2006/relationships/hyperlink" Target="mailto:jnanajyothiflcshikaripura@gmail.com" TargetMode="External"/><Relationship Id="rId3" Type="http://schemas.openxmlformats.org/officeDocument/2006/relationships/hyperlink" Target="mailto:jjflccbellary@%20gmail.com" TargetMode="External"/><Relationship Id="rId21" Type="http://schemas.openxmlformats.org/officeDocument/2006/relationships/hyperlink" Target="mailto:flcsira@gmail.com" TargetMode="External"/><Relationship Id="rId34" Type="http://schemas.openxmlformats.org/officeDocument/2006/relationships/hyperlink" Target="mailto:lboyadagir@gmail.com" TargetMode="External"/><Relationship Id="rId42" Type="http://schemas.openxmlformats.org/officeDocument/2006/relationships/hyperlink" Target="mailto:jnanajyothi.arsikere@gmail.com" TargetMode="External"/><Relationship Id="rId7" Type="http://schemas.openxmlformats.org/officeDocument/2006/relationships/hyperlink" Target="mailto:flcamulya.chitradurga@gmail.com" TargetMode="External"/><Relationship Id="rId12" Type="http://schemas.openxmlformats.org/officeDocument/2006/relationships/hyperlink" Target="mailto:flc.pggoud@gmail.com" TargetMode="External"/><Relationship Id="rId17" Type="http://schemas.openxmlformats.org/officeDocument/2006/relationships/hyperlink" Target="mailto:flcamulya.challakere@gmail.com" TargetMode="External"/><Relationship Id="rId25" Type="http://schemas.openxmlformats.org/officeDocument/2006/relationships/hyperlink" Target="mailto:amulyafinance45@gmail.com" TargetMode="External"/><Relationship Id="rId33" Type="http://schemas.openxmlformats.org/officeDocument/2006/relationships/hyperlink" Target="mailto:lboyadagir@gmail.com" TargetMode="External"/><Relationship Id="rId38" Type="http://schemas.openxmlformats.org/officeDocument/2006/relationships/hyperlink" Target="mailto:shorapur_adb@sbhyd.co.in" TargetMode="External"/><Relationship Id="rId2" Type="http://schemas.openxmlformats.org/officeDocument/2006/relationships/hyperlink" Target="mailto:jnanjyothi.mng@%20gmai.com" TargetMode="External"/><Relationship Id="rId16" Type="http://schemas.openxmlformats.org/officeDocument/2006/relationships/hyperlink" Target="mailto:flchaliyal@gmail.com" TargetMode="External"/><Relationship Id="rId20" Type="http://schemas.openxmlformats.org/officeDocument/2006/relationships/hyperlink" Target="mailto:flc.yelburga@gmail.com" TargetMode="External"/><Relationship Id="rId29" Type="http://schemas.openxmlformats.org/officeDocument/2006/relationships/hyperlink" Target="mailto:flc.mulbagal@gmail.com" TargetMode="External"/><Relationship Id="rId41" Type="http://schemas.openxmlformats.org/officeDocument/2006/relationships/hyperlink" Target="mailto:jnanajyothyalr@gmail.com" TargetMode="External"/><Relationship Id="rId1" Type="http://schemas.openxmlformats.org/officeDocument/2006/relationships/hyperlink" Target="mailto:jnanjyothi.udupi@%20gmail.com" TargetMode="External"/><Relationship Id="rId6" Type="http://schemas.openxmlformats.org/officeDocument/2006/relationships/hyperlink" Target="mailto:amulyaflcblrurban@gmail.com" TargetMode="External"/><Relationship Id="rId11" Type="http://schemas.openxmlformats.org/officeDocument/2006/relationships/hyperlink" Target="mailto:amulyaflccshimoga@yahoo.in" TargetMode="External"/><Relationship Id="rId24" Type="http://schemas.openxmlformats.org/officeDocument/2006/relationships/hyperlink" Target="mailto:flctnarasipur@gmail.com" TargetMode="External"/><Relationship Id="rId32" Type="http://schemas.openxmlformats.org/officeDocument/2006/relationships/hyperlink" Target="mailto:lbgulbarga@gmail.com" TargetMode="External"/><Relationship Id="rId37" Type="http://schemas.openxmlformats.org/officeDocument/2006/relationships/hyperlink" Target="mailto:lborcr@gmail.com" TargetMode="External"/><Relationship Id="rId40" Type="http://schemas.openxmlformats.org/officeDocument/2006/relationships/hyperlink" Target="mailto:jjflc.sakaleshpura@gmail.com" TargetMode="External"/><Relationship Id="rId5" Type="http://schemas.openxmlformats.org/officeDocument/2006/relationships/hyperlink" Target="mailto:flcblrrural@gmail.com" TargetMode="External"/><Relationship Id="rId15" Type="http://schemas.openxmlformats.org/officeDocument/2006/relationships/hyperlink" Target="mailto:flchpt@gmail.com" TargetMode="External"/><Relationship Id="rId23" Type="http://schemas.openxmlformats.org/officeDocument/2006/relationships/hyperlink" Target="mailto:flc.nrpura@gmail.com" TargetMode="External"/><Relationship Id="rId28" Type="http://schemas.openxmlformats.org/officeDocument/2006/relationships/hyperlink" Target="mailto:flcbasavakalyan@gmail.com" TargetMode="External"/><Relationship Id="rId36" Type="http://schemas.openxmlformats.org/officeDocument/2006/relationships/hyperlink" Target="mailto:ldmkpl@gmail.com" TargetMode="External"/><Relationship Id="rId10" Type="http://schemas.openxmlformats.org/officeDocument/2006/relationships/hyperlink" Target="mailto:flcc.kolar@gmail.com" TargetMode="External"/><Relationship Id="rId19" Type="http://schemas.openxmlformats.org/officeDocument/2006/relationships/hyperlink" Target="mailto:flc.chickballapura@gmail.com" TargetMode="External"/><Relationship Id="rId31" Type="http://schemas.openxmlformats.org/officeDocument/2006/relationships/hyperlink" Target="mailto:lbobidar@sbi.co.in" TargetMode="External"/><Relationship Id="rId4" Type="http://schemas.openxmlformats.org/officeDocument/2006/relationships/hyperlink" Target="mailto:jnanjyothibelthangady@gmail.com" TargetMode="External"/><Relationship Id="rId9" Type="http://schemas.openxmlformats.org/officeDocument/2006/relationships/hyperlink" Target="mailto:flcchassan@yahoo.com" TargetMode="External"/><Relationship Id="rId14" Type="http://schemas.openxmlformats.org/officeDocument/2006/relationships/hyperlink" Target="mailto:flchubli@gmail.com" TargetMode="External"/><Relationship Id="rId22" Type="http://schemas.openxmlformats.org/officeDocument/2006/relationships/hyperlink" Target="mailto:aflc.chittappur@gmail.com" TargetMode="External"/><Relationship Id="rId27" Type="http://schemas.openxmlformats.org/officeDocument/2006/relationships/hyperlink" Target="mailto:flchbhalli@gmail.com" TargetMode="External"/><Relationship Id="rId30" Type="http://schemas.openxmlformats.org/officeDocument/2006/relationships/hyperlink" Target="mailto:ashokvmalli@gmail.com" TargetMode="External"/><Relationship Id="rId35" Type="http://schemas.openxmlformats.org/officeDocument/2006/relationships/hyperlink" Target="mailto:lbosbi.gd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28" workbookViewId="0">
      <selection activeCell="E7" sqref="E7"/>
    </sheetView>
  </sheetViews>
  <sheetFormatPr defaultColWidth="25.7109375" defaultRowHeight="15"/>
  <sheetData>
    <row r="1" spans="1:6" ht="16.5">
      <c r="A1" s="561" t="s">
        <v>0</v>
      </c>
      <c r="B1" s="562"/>
      <c r="C1" s="562"/>
      <c r="D1" s="562"/>
      <c r="E1" s="562"/>
      <c r="F1" s="563"/>
    </row>
    <row r="2" spans="1:6">
      <c r="A2" s="564" t="s">
        <v>1</v>
      </c>
      <c r="B2" s="565"/>
      <c r="C2" s="565"/>
      <c r="D2" s="565"/>
      <c r="E2" s="565"/>
      <c r="F2" s="566"/>
    </row>
    <row r="3" spans="1:6" ht="31.5">
      <c r="A3" s="1" t="s">
        <v>2</v>
      </c>
      <c r="B3" s="2">
        <v>41518</v>
      </c>
      <c r="C3" s="3">
        <v>41883</v>
      </c>
      <c r="D3" s="4">
        <v>42248</v>
      </c>
      <c r="E3" s="5" t="s">
        <v>3</v>
      </c>
      <c r="F3" s="5" t="s">
        <v>4</v>
      </c>
    </row>
    <row r="4" spans="1:6" ht="15.75">
      <c r="A4" s="6" t="s">
        <v>5</v>
      </c>
      <c r="B4" s="7">
        <v>477123</v>
      </c>
      <c r="C4" s="8">
        <v>561007</v>
      </c>
      <c r="D4" s="9">
        <v>643929</v>
      </c>
      <c r="E4" s="10">
        <v>82922</v>
      </c>
      <c r="F4" s="11">
        <v>14.78</v>
      </c>
    </row>
    <row r="5" spans="1:6" ht="15.75">
      <c r="A5" s="6" t="s">
        <v>6</v>
      </c>
      <c r="B5" s="7">
        <v>355971</v>
      </c>
      <c r="C5" s="8">
        <v>416627</v>
      </c>
      <c r="D5" s="9">
        <v>470179</v>
      </c>
      <c r="E5" s="10">
        <v>53552</v>
      </c>
      <c r="F5" s="11">
        <v>12.85</v>
      </c>
    </row>
    <row r="6" spans="1:6" ht="15.75">
      <c r="A6" s="6" t="s">
        <v>7</v>
      </c>
      <c r="B6" s="12">
        <f>B5/B4*100</f>
        <v>74.607805534421942</v>
      </c>
      <c r="C6" s="8">
        <v>74.260000000000005</v>
      </c>
      <c r="D6" s="9">
        <v>73.02</v>
      </c>
      <c r="E6" s="13"/>
      <c r="F6" s="13" t="s">
        <v>8</v>
      </c>
    </row>
    <row r="7" spans="1:6" ht="15.75">
      <c r="A7" s="6" t="s">
        <v>9</v>
      </c>
      <c r="B7" s="7">
        <v>143457</v>
      </c>
      <c r="C7" s="8">
        <v>169764</v>
      </c>
      <c r="D7" s="9">
        <v>202668</v>
      </c>
      <c r="E7" s="10">
        <v>32904</v>
      </c>
      <c r="F7" s="11">
        <v>19.38</v>
      </c>
    </row>
    <row r="8" spans="1:6" ht="31.5">
      <c r="A8" s="6" t="s">
        <v>10</v>
      </c>
      <c r="B8" s="12">
        <f>B7/B5*100</f>
        <v>40.300192993249453</v>
      </c>
      <c r="C8" s="8">
        <v>40.75</v>
      </c>
      <c r="D8" s="14">
        <v>43.1</v>
      </c>
      <c r="E8" s="11"/>
      <c r="F8" s="11">
        <v>2.35</v>
      </c>
    </row>
    <row r="9" spans="1:6" ht="15.75">
      <c r="A9" s="6" t="s">
        <v>11</v>
      </c>
      <c r="B9" s="7">
        <v>40082</v>
      </c>
      <c r="C9" s="8">
        <v>48731</v>
      </c>
      <c r="D9" s="9">
        <v>59416</v>
      </c>
      <c r="E9" s="15">
        <v>10685</v>
      </c>
      <c r="F9" s="11">
        <v>21.93</v>
      </c>
    </row>
    <row r="10" spans="1:6" ht="31.5">
      <c r="A10" s="6" t="s">
        <v>10</v>
      </c>
      <c r="B10" s="12">
        <v>11.26</v>
      </c>
      <c r="C10" s="16">
        <v>11.7</v>
      </c>
      <c r="D10" s="9">
        <v>12.64</v>
      </c>
      <c r="E10" s="13"/>
      <c r="F10" s="11">
        <v>0.94</v>
      </c>
    </row>
    <row r="11" spans="1:6" ht="15.75">
      <c r="A11" s="6" t="s">
        <v>12</v>
      </c>
      <c r="B11" s="7">
        <v>69503</v>
      </c>
      <c r="C11" s="8">
        <v>81797</v>
      </c>
      <c r="D11" s="9">
        <v>95793</v>
      </c>
      <c r="E11" s="10">
        <v>13996</v>
      </c>
      <c r="F11" s="11">
        <v>17.11</v>
      </c>
    </row>
    <row r="12" spans="1:6" ht="47.25">
      <c r="A12" s="6" t="s">
        <v>13</v>
      </c>
      <c r="B12" s="12">
        <f>B11/B5*100</f>
        <v>19.524905118675399</v>
      </c>
      <c r="C12" s="8">
        <v>19.63</v>
      </c>
      <c r="D12" s="14">
        <v>20.37</v>
      </c>
      <c r="E12" s="13"/>
      <c r="F12" s="11">
        <v>0.74</v>
      </c>
    </row>
    <row r="13" spans="1:6" ht="31.5">
      <c r="A13" s="6" t="s">
        <v>14</v>
      </c>
      <c r="B13" s="7">
        <v>50623</v>
      </c>
      <c r="C13" s="8">
        <v>59138</v>
      </c>
      <c r="D13" s="9">
        <v>63680</v>
      </c>
      <c r="E13" s="10">
        <v>4542</v>
      </c>
      <c r="F13" s="11">
        <v>7.68</v>
      </c>
    </row>
    <row r="14" spans="1:6" ht="47.25">
      <c r="A14" s="6" t="s">
        <v>15</v>
      </c>
      <c r="B14" s="12">
        <f>B13/B5*100</f>
        <v>14.221102280803773</v>
      </c>
      <c r="C14" s="8">
        <v>14.19</v>
      </c>
      <c r="D14" s="9">
        <v>13.54</v>
      </c>
      <c r="E14" s="11"/>
      <c r="F14" s="13" t="s">
        <v>16</v>
      </c>
    </row>
    <row r="15" spans="1:6" ht="15.75">
      <c r="A15" s="6" t="s">
        <v>17</v>
      </c>
      <c r="B15" s="7">
        <v>9059</v>
      </c>
      <c r="C15" s="8">
        <v>9874</v>
      </c>
      <c r="D15" s="9">
        <v>11646</v>
      </c>
      <c r="E15" s="10">
        <v>1772</v>
      </c>
      <c r="F15" s="11">
        <v>17.95</v>
      </c>
    </row>
    <row r="16" spans="1:6" ht="31.5">
      <c r="A16" s="6" t="s">
        <v>18</v>
      </c>
      <c r="B16" s="12">
        <f>B15/B5*100</f>
        <v>2.544870228192746</v>
      </c>
      <c r="C16" s="8">
        <v>2.37</v>
      </c>
      <c r="D16" s="9">
        <v>2.48</v>
      </c>
      <c r="E16" s="11"/>
      <c r="F16" s="11">
        <v>0.11</v>
      </c>
    </row>
    <row r="17" spans="1:6" ht="15.75">
      <c r="A17" s="6" t="s">
        <v>19</v>
      </c>
      <c r="B17" s="7">
        <v>23866</v>
      </c>
      <c r="C17" s="8">
        <v>25142</v>
      </c>
      <c r="D17" s="9">
        <v>36225</v>
      </c>
      <c r="E17" s="10">
        <v>11083</v>
      </c>
      <c r="F17" s="11">
        <v>44.08</v>
      </c>
    </row>
    <row r="18" spans="1:6" ht="31.5">
      <c r="A18" s="6" t="s">
        <v>10</v>
      </c>
      <c r="B18" s="12">
        <f>B17/B5*100</f>
        <v>6.7044787356273412</v>
      </c>
      <c r="C18" s="8">
        <v>6.03</v>
      </c>
      <c r="D18" s="14">
        <v>7.7</v>
      </c>
      <c r="E18" s="11"/>
      <c r="F18" s="11">
        <v>1.67</v>
      </c>
    </row>
    <row r="19" spans="1:6" ht="31.5">
      <c r="A19" s="6" t="s">
        <v>20</v>
      </c>
      <c r="B19" s="7">
        <v>14885</v>
      </c>
      <c r="C19" s="8">
        <v>17168</v>
      </c>
      <c r="D19" s="9">
        <v>20643</v>
      </c>
      <c r="E19" s="10">
        <v>3475</v>
      </c>
      <c r="F19" s="11">
        <v>20.239999999999998</v>
      </c>
    </row>
    <row r="20" spans="1:6" ht="31.5">
      <c r="A20" s="6" t="s">
        <v>21</v>
      </c>
      <c r="B20" s="12">
        <f>B19/B7*100</f>
        <v>10.375931463783573</v>
      </c>
      <c r="C20" s="8">
        <v>10.11</v>
      </c>
      <c r="D20" s="9">
        <v>10.19</v>
      </c>
      <c r="E20" s="11"/>
      <c r="F20" s="11">
        <v>0.08</v>
      </c>
    </row>
    <row r="21" spans="1:6" ht="31.5">
      <c r="A21" s="6" t="s">
        <v>22</v>
      </c>
      <c r="B21" s="17">
        <v>4681</v>
      </c>
      <c r="C21" s="8">
        <v>5037</v>
      </c>
      <c r="D21" s="9">
        <v>5128</v>
      </c>
      <c r="E21" s="10">
        <v>91</v>
      </c>
      <c r="F21" s="11">
        <v>1.8</v>
      </c>
    </row>
    <row r="22" spans="1:6" ht="15.75">
      <c r="A22" s="6" t="s">
        <v>23</v>
      </c>
      <c r="B22" s="10">
        <v>1.31</v>
      </c>
      <c r="C22" s="10">
        <v>1.21</v>
      </c>
      <c r="D22" s="14">
        <v>1.0900000000000001</v>
      </c>
      <c r="E22" s="15"/>
      <c r="F22" s="13" t="s">
        <v>24</v>
      </c>
    </row>
    <row r="23" spans="1:6" ht="31.5">
      <c r="A23" s="6" t="s">
        <v>25</v>
      </c>
      <c r="B23" s="10">
        <v>29214</v>
      </c>
      <c r="C23" s="10">
        <v>31987</v>
      </c>
      <c r="D23" s="9">
        <v>29210</v>
      </c>
      <c r="E23" s="15" t="s">
        <v>26</v>
      </c>
      <c r="F23" s="13" t="s">
        <v>27</v>
      </c>
    </row>
    <row r="24" spans="1:6" ht="15.75">
      <c r="A24" s="6" t="s">
        <v>23</v>
      </c>
      <c r="B24" s="11">
        <v>8.2100000000000009</v>
      </c>
      <c r="C24" s="11">
        <v>7.68</v>
      </c>
      <c r="D24" s="9">
        <v>6.21</v>
      </c>
      <c r="E24" s="15"/>
      <c r="F24" s="15" t="s">
        <v>28</v>
      </c>
    </row>
    <row r="25" spans="1:6" ht="15.75">
      <c r="A25" s="567" t="s">
        <v>29</v>
      </c>
      <c r="B25" s="567"/>
      <c r="C25" s="567"/>
      <c r="D25" s="567"/>
      <c r="E25" s="18"/>
      <c r="F25" s="18"/>
    </row>
    <row r="26" spans="1:6" ht="15.75">
      <c r="A26" s="6" t="s">
        <v>30</v>
      </c>
      <c r="B26" s="9">
        <v>3300</v>
      </c>
      <c r="C26" s="8">
        <v>3671</v>
      </c>
      <c r="D26" s="9">
        <v>3821</v>
      </c>
      <c r="E26" s="15"/>
      <c r="F26" s="13"/>
    </row>
    <row r="27" spans="1:6" ht="15.75">
      <c r="A27" s="6" t="s">
        <v>31</v>
      </c>
      <c r="B27" s="9">
        <v>2061</v>
      </c>
      <c r="C27" s="8">
        <v>2295</v>
      </c>
      <c r="D27" s="9">
        <v>2388</v>
      </c>
      <c r="E27" s="15"/>
      <c r="F27" s="15"/>
    </row>
    <row r="28" spans="1:6" ht="15.75">
      <c r="A28" s="6" t="s">
        <v>32</v>
      </c>
      <c r="B28" s="9">
        <v>1756</v>
      </c>
      <c r="C28" s="8">
        <v>1899</v>
      </c>
      <c r="D28" s="9">
        <v>2009</v>
      </c>
      <c r="E28" s="15"/>
      <c r="F28" s="15"/>
    </row>
    <row r="29" spans="1:6" ht="15.75">
      <c r="A29" s="6" t="s">
        <v>33</v>
      </c>
      <c r="B29" s="9">
        <v>1681</v>
      </c>
      <c r="C29" s="8">
        <v>1869</v>
      </c>
      <c r="D29" s="9">
        <v>1966</v>
      </c>
      <c r="E29" s="15"/>
      <c r="F29" s="15"/>
    </row>
    <row r="30" spans="1:6" ht="15.75">
      <c r="A30" s="6" t="s">
        <v>34</v>
      </c>
      <c r="B30" s="19">
        <v>8798</v>
      </c>
      <c r="C30" s="20">
        <v>9734</v>
      </c>
      <c r="D30" s="9">
        <v>10184</v>
      </c>
      <c r="E30" s="15"/>
      <c r="F30" s="15"/>
    </row>
    <row r="31" spans="1:6">
      <c r="A31" s="568" t="s">
        <v>35</v>
      </c>
      <c r="B31" s="568"/>
      <c r="C31" s="568"/>
      <c r="D31" s="568"/>
      <c r="E31" s="568"/>
      <c r="F31" s="568"/>
    </row>
  </sheetData>
  <mergeCells count="4">
    <mergeCell ref="A1:F1"/>
    <mergeCell ref="A2:F2"/>
    <mergeCell ref="A25:D25"/>
    <mergeCell ref="A31:F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topLeftCell="A34" workbookViewId="0">
      <selection activeCell="O4" sqref="O4"/>
    </sheetView>
  </sheetViews>
  <sheetFormatPr defaultRowHeight="15.75"/>
  <cols>
    <col min="1" max="1" width="13.42578125" style="59" customWidth="1"/>
    <col min="2" max="2" width="67.7109375" style="123" customWidth="1"/>
    <col min="3" max="3" width="46" style="59" customWidth="1"/>
    <col min="4" max="4" width="35.28515625" style="59" customWidth="1"/>
    <col min="5" max="5" width="37.28515625" style="59" customWidth="1"/>
    <col min="6" max="6" width="26.28515625" style="59" customWidth="1"/>
    <col min="7" max="7" width="20.85546875" style="59" customWidth="1"/>
    <col min="8" max="8" width="39.140625" style="59" customWidth="1"/>
    <col min="9" max="9" width="11.7109375" style="59" hidden="1" customWidth="1"/>
    <col min="10" max="10" width="35.42578125" style="59" hidden="1" customWidth="1"/>
    <col min="11" max="11" width="28.42578125" style="59" hidden="1" customWidth="1"/>
    <col min="12" max="16384" width="9.140625" style="59"/>
  </cols>
  <sheetData>
    <row r="1" spans="1:11" ht="26.25">
      <c r="A1" s="641" t="s">
        <v>36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</row>
    <row r="2" spans="1:11" ht="26.25">
      <c r="A2" s="641" t="s">
        <v>281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spans="1:11" ht="26.25" customHeight="1">
      <c r="A3" s="643" t="s">
        <v>138</v>
      </c>
      <c r="B3" s="644" t="s">
        <v>212</v>
      </c>
      <c r="C3" s="645" t="s">
        <v>282</v>
      </c>
      <c r="D3" s="646" t="s">
        <v>283</v>
      </c>
      <c r="E3" s="647"/>
      <c r="F3" s="647"/>
      <c r="G3" s="647"/>
      <c r="H3" s="648"/>
      <c r="I3" s="645" t="s">
        <v>284</v>
      </c>
      <c r="J3" s="645" t="s">
        <v>285</v>
      </c>
      <c r="K3" s="645" t="s">
        <v>286</v>
      </c>
    </row>
    <row r="4" spans="1:11" ht="130.5" customHeight="1">
      <c r="A4" s="643"/>
      <c r="B4" s="644"/>
      <c r="C4" s="645"/>
      <c r="D4" s="112" t="s">
        <v>287</v>
      </c>
      <c r="E4" s="112" t="s">
        <v>288</v>
      </c>
      <c r="F4" s="112" t="s">
        <v>289</v>
      </c>
      <c r="G4" s="112" t="s">
        <v>290</v>
      </c>
      <c r="H4" s="112" t="s">
        <v>130</v>
      </c>
      <c r="I4" s="645"/>
      <c r="J4" s="645"/>
      <c r="K4" s="645"/>
    </row>
    <row r="5" spans="1:11" ht="35.1" customHeight="1">
      <c r="A5" s="113">
        <v>1</v>
      </c>
      <c r="B5" s="114" t="s">
        <v>49</v>
      </c>
      <c r="C5" s="115">
        <v>4611174</v>
      </c>
      <c r="D5" s="115">
        <v>137268</v>
      </c>
      <c r="E5" s="115">
        <v>112701</v>
      </c>
      <c r="F5" s="115">
        <v>88500</v>
      </c>
      <c r="G5" s="115">
        <v>81680</v>
      </c>
      <c r="H5" s="115">
        <v>420149</v>
      </c>
      <c r="I5" s="116">
        <v>420149</v>
      </c>
      <c r="J5" s="115">
        <v>100000</v>
      </c>
      <c r="K5" s="115">
        <v>150000</v>
      </c>
    </row>
    <row r="6" spans="1:11" ht="35.1" customHeight="1">
      <c r="A6" s="113">
        <v>2</v>
      </c>
      <c r="B6" s="114" t="s">
        <v>50</v>
      </c>
      <c r="C6" s="115">
        <v>3032655</v>
      </c>
      <c r="D6" s="115">
        <v>34809</v>
      </c>
      <c r="E6" s="115">
        <v>26712</v>
      </c>
      <c r="F6" s="115">
        <v>63904</v>
      </c>
      <c r="G6" s="115">
        <v>49371</v>
      </c>
      <c r="H6" s="115">
        <v>174796</v>
      </c>
      <c r="I6" s="116">
        <v>174796</v>
      </c>
      <c r="J6" s="115">
        <v>100000</v>
      </c>
      <c r="K6" s="115">
        <v>150000</v>
      </c>
    </row>
    <row r="7" spans="1:11" ht="35.1" customHeight="1">
      <c r="A7" s="113">
        <v>3</v>
      </c>
      <c r="B7" s="114" t="s">
        <v>51</v>
      </c>
      <c r="C7" s="115">
        <v>5525000</v>
      </c>
      <c r="D7" s="115">
        <v>101336</v>
      </c>
      <c r="E7" s="115">
        <v>79329</v>
      </c>
      <c r="F7" s="115">
        <v>49954</v>
      </c>
      <c r="G7" s="115">
        <v>42396</v>
      </c>
      <c r="H7" s="115">
        <v>273015</v>
      </c>
      <c r="I7" s="116">
        <v>273015</v>
      </c>
      <c r="J7" s="115">
        <v>20000</v>
      </c>
      <c r="K7" s="115">
        <v>200000</v>
      </c>
    </row>
    <row r="8" spans="1:11" ht="35.1" customHeight="1">
      <c r="A8" s="113">
        <v>4</v>
      </c>
      <c r="B8" s="114" t="s">
        <v>291</v>
      </c>
      <c r="C8" s="115">
        <v>776290</v>
      </c>
      <c r="D8" s="115">
        <v>18302</v>
      </c>
      <c r="E8" s="115">
        <v>11555</v>
      </c>
      <c r="F8" s="115">
        <v>15625</v>
      </c>
      <c r="G8" s="115">
        <v>11531</v>
      </c>
      <c r="H8" s="115">
        <v>57013</v>
      </c>
      <c r="I8" s="116">
        <v>57013</v>
      </c>
      <c r="J8" s="115">
        <v>14012</v>
      </c>
      <c r="K8" s="115">
        <v>27459</v>
      </c>
    </row>
    <row r="9" spans="1:11" ht="35.1" customHeight="1">
      <c r="A9" s="113">
        <v>5</v>
      </c>
      <c r="B9" s="117" t="s">
        <v>292</v>
      </c>
      <c r="C9" s="115">
        <v>4084835</v>
      </c>
      <c r="D9" s="115">
        <v>75657</v>
      </c>
      <c r="E9" s="115">
        <v>58077</v>
      </c>
      <c r="F9" s="115">
        <v>45634</v>
      </c>
      <c r="G9" s="115">
        <v>36827</v>
      </c>
      <c r="H9" s="115">
        <v>216195</v>
      </c>
      <c r="I9" s="116">
        <v>216195</v>
      </c>
      <c r="J9" s="115">
        <v>109000</v>
      </c>
      <c r="K9" s="115">
        <v>320000</v>
      </c>
    </row>
    <row r="10" spans="1:11" ht="35.1" customHeight="1">
      <c r="A10" s="113">
        <v>6</v>
      </c>
      <c r="B10" s="117" t="s">
        <v>55</v>
      </c>
      <c r="C10" s="115">
        <v>1687988</v>
      </c>
      <c r="D10" s="115">
        <v>88490</v>
      </c>
      <c r="E10" s="115">
        <v>70143</v>
      </c>
      <c r="F10" s="115">
        <v>45894</v>
      </c>
      <c r="G10" s="115">
        <v>37555</v>
      </c>
      <c r="H10" s="115">
        <v>242082</v>
      </c>
      <c r="I10" s="116">
        <v>242082</v>
      </c>
      <c r="J10" s="115">
        <v>58333</v>
      </c>
      <c r="K10" s="115">
        <v>230000</v>
      </c>
    </row>
    <row r="11" spans="1:11" ht="35.1" customHeight="1">
      <c r="A11" s="113">
        <v>7</v>
      </c>
      <c r="B11" s="117" t="s">
        <v>293</v>
      </c>
      <c r="C11" s="115">
        <v>5334457</v>
      </c>
      <c r="D11" s="115">
        <v>10415</v>
      </c>
      <c r="E11" s="115">
        <v>4878</v>
      </c>
      <c r="F11" s="115">
        <v>137965</v>
      </c>
      <c r="G11" s="115">
        <v>65866</v>
      </c>
      <c r="H11" s="115">
        <v>219124</v>
      </c>
      <c r="I11" s="116">
        <v>219124</v>
      </c>
      <c r="J11" s="115">
        <v>150000</v>
      </c>
      <c r="K11" s="115">
        <v>150000</v>
      </c>
    </row>
    <row r="12" spans="1:11" ht="35.1" customHeight="1">
      <c r="A12" s="113">
        <v>8</v>
      </c>
      <c r="B12" s="117" t="s">
        <v>56</v>
      </c>
      <c r="C12" s="115">
        <v>19700</v>
      </c>
      <c r="D12" s="115">
        <v>837</v>
      </c>
      <c r="E12" s="115">
        <v>417</v>
      </c>
      <c r="F12" s="115">
        <v>10121</v>
      </c>
      <c r="G12" s="115">
        <v>4965</v>
      </c>
      <c r="H12" s="115">
        <v>16340</v>
      </c>
      <c r="I12" s="116">
        <v>16340</v>
      </c>
      <c r="J12" s="115">
        <v>4000</v>
      </c>
      <c r="K12" s="115">
        <v>4000</v>
      </c>
    </row>
    <row r="13" spans="1:11" ht="35.1" customHeight="1">
      <c r="A13" s="113">
        <v>9</v>
      </c>
      <c r="B13" s="117" t="s">
        <v>294</v>
      </c>
      <c r="C13" s="115">
        <v>309023</v>
      </c>
      <c r="D13" s="115">
        <v>2504</v>
      </c>
      <c r="E13" s="115">
        <v>1492</v>
      </c>
      <c r="F13" s="115">
        <v>9239</v>
      </c>
      <c r="G13" s="115">
        <v>6431</v>
      </c>
      <c r="H13" s="115">
        <v>19666</v>
      </c>
      <c r="I13" s="116">
        <v>19666</v>
      </c>
      <c r="J13" s="115">
        <v>10000</v>
      </c>
      <c r="K13" s="115">
        <v>40000</v>
      </c>
    </row>
    <row r="14" spans="1:11" ht="35.1" customHeight="1">
      <c r="A14" s="113">
        <v>10</v>
      </c>
      <c r="B14" s="117" t="s">
        <v>58</v>
      </c>
      <c r="C14" s="115">
        <v>314116</v>
      </c>
      <c r="D14" s="115">
        <v>1480</v>
      </c>
      <c r="E14" s="115">
        <v>998</v>
      </c>
      <c r="F14" s="115">
        <v>11794</v>
      </c>
      <c r="G14" s="115">
        <v>7794</v>
      </c>
      <c r="H14" s="115">
        <v>22066</v>
      </c>
      <c r="I14" s="116">
        <v>22066</v>
      </c>
      <c r="J14" s="115">
        <v>10000</v>
      </c>
      <c r="K14" s="115">
        <v>35000</v>
      </c>
    </row>
    <row r="15" spans="1:11" ht="35.1" customHeight="1">
      <c r="A15" s="113">
        <v>11</v>
      </c>
      <c r="B15" s="117" t="s">
        <v>59</v>
      </c>
      <c r="C15" s="115">
        <v>375000</v>
      </c>
      <c r="D15" s="115">
        <v>8065</v>
      </c>
      <c r="E15" s="115">
        <v>5144</v>
      </c>
      <c r="F15" s="115">
        <v>10739</v>
      </c>
      <c r="G15" s="115">
        <v>7674</v>
      </c>
      <c r="H15" s="115">
        <v>31622</v>
      </c>
      <c r="I15" s="116">
        <v>31622</v>
      </c>
      <c r="J15" s="115">
        <v>20000</v>
      </c>
      <c r="K15" s="115">
        <v>40000</v>
      </c>
    </row>
    <row r="16" spans="1:11" ht="35.1" customHeight="1">
      <c r="A16" s="113">
        <v>12</v>
      </c>
      <c r="B16" s="117" t="s">
        <v>60</v>
      </c>
      <c r="C16" s="115">
        <v>151801</v>
      </c>
      <c r="D16" s="115">
        <v>935</v>
      </c>
      <c r="E16" s="115">
        <v>302</v>
      </c>
      <c r="F16" s="115">
        <v>7487</v>
      </c>
      <c r="G16" s="115">
        <v>1769</v>
      </c>
      <c r="H16" s="115">
        <v>10493</v>
      </c>
      <c r="I16" s="116">
        <v>10493</v>
      </c>
      <c r="J16" s="115">
        <v>5000</v>
      </c>
      <c r="K16" s="115">
        <v>75901</v>
      </c>
    </row>
    <row r="17" spans="1:11" ht="35.1" customHeight="1">
      <c r="A17" s="113">
        <v>13</v>
      </c>
      <c r="B17" s="117" t="s">
        <v>295</v>
      </c>
      <c r="C17" s="115">
        <v>250000</v>
      </c>
      <c r="D17" s="115">
        <v>8604</v>
      </c>
      <c r="E17" s="115">
        <v>4499</v>
      </c>
      <c r="F17" s="115">
        <v>11830</v>
      </c>
      <c r="G17" s="115">
        <v>5139</v>
      </c>
      <c r="H17" s="115">
        <v>30072</v>
      </c>
      <c r="I17" s="116">
        <v>30072</v>
      </c>
      <c r="J17" s="115">
        <v>15000</v>
      </c>
      <c r="K17" s="115">
        <v>90000</v>
      </c>
    </row>
    <row r="18" spans="1:11" ht="35.1" customHeight="1">
      <c r="A18" s="113">
        <v>14</v>
      </c>
      <c r="B18" s="117" t="s">
        <v>62</v>
      </c>
      <c r="C18" s="115">
        <v>92150</v>
      </c>
      <c r="D18" s="115">
        <v>1345</v>
      </c>
      <c r="E18" s="115">
        <v>665</v>
      </c>
      <c r="F18" s="115">
        <v>3633</v>
      </c>
      <c r="G18" s="115">
        <v>2995</v>
      </c>
      <c r="H18" s="115">
        <v>8638</v>
      </c>
      <c r="I18" s="116">
        <v>8638</v>
      </c>
      <c r="J18" s="115">
        <v>4500</v>
      </c>
      <c r="K18" s="115">
        <v>6500</v>
      </c>
    </row>
    <row r="19" spans="1:11" ht="35.1" customHeight="1">
      <c r="A19" s="113">
        <v>15</v>
      </c>
      <c r="B19" s="117" t="s">
        <v>155</v>
      </c>
      <c r="C19" s="115">
        <v>115170</v>
      </c>
      <c r="D19" s="115">
        <v>3910</v>
      </c>
      <c r="E19" s="115">
        <v>2135</v>
      </c>
      <c r="F19" s="115">
        <v>20789</v>
      </c>
      <c r="G19" s="115">
        <v>12617</v>
      </c>
      <c r="H19" s="115">
        <v>39451</v>
      </c>
      <c r="I19" s="116">
        <v>39451</v>
      </c>
      <c r="J19" s="115">
        <v>17400</v>
      </c>
      <c r="K19" s="115">
        <v>84800</v>
      </c>
    </row>
    <row r="20" spans="1:11" ht="35.1" customHeight="1">
      <c r="A20" s="113">
        <v>16</v>
      </c>
      <c r="B20" s="117" t="s">
        <v>296</v>
      </c>
      <c r="C20" s="115">
        <v>70200</v>
      </c>
      <c r="D20" s="115">
        <v>12068</v>
      </c>
      <c r="E20" s="115">
        <v>9200</v>
      </c>
      <c r="F20" s="115">
        <v>17596</v>
      </c>
      <c r="G20" s="115">
        <v>13062</v>
      </c>
      <c r="H20" s="115">
        <v>51926</v>
      </c>
      <c r="I20" s="116">
        <v>51926</v>
      </c>
      <c r="J20" s="115">
        <v>20000</v>
      </c>
      <c r="K20" s="115">
        <v>25000</v>
      </c>
    </row>
    <row r="21" spans="1:11" ht="35.1" customHeight="1">
      <c r="A21" s="113">
        <v>17</v>
      </c>
      <c r="B21" s="117" t="s">
        <v>297</v>
      </c>
      <c r="C21" s="115">
        <v>246663</v>
      </c>
      <c r="D21" s="115">
        <v>225</v>
      </c>
      <c r="E21" s="115">
        <v>113</v>
      </c>
      <c r="F21" s="115">
        <v>10106</v>
      </c>
      <c r="G21" s="115">
        <v>5945</v>
      </c>
      <c r="H21" s="115">
        <v>16389</v>
      </c>
      <c r="I21" s="116">
        <v>16389</v>
      </c>
      <c r="J21" s="115">
        <v>12000</v>
      </c>
      <c r="K21" s="115">
        <v>20000</v>
      </c>
    </row>
    <row r="22" spans="1:11" ht="35.1" customHeight="1">
      <c r="A22" s="113">
        <v>18</v>
      </c>
      <c r="B22" s="117" t="s">
        <v>298</v>
      </c>
      <c r="C22" s="115">
        <v>110532</v>
      </c>
      <c r="D22" s="115">
        <v>1527</v>
      </c>
      <c r="E22" s="115">
        <v>1328</v>
      </c>
      <c r="F22" s="115">
        <v>7931</v>
      </c>
      <c r="G22" s="115">
        <v>4991</v>
      </c>
      <c r="H22" s="115">
        <v>15777</v>
      </c>
      <c r="I22" s="116">
        <v>15777</v>
      </c>
      <c r="J22" s="115">
        <v>6000</v>
      </c>
      <c r="K22" s="115">
        <v>10000</v>
      </c>
    </row>
    <row r="23" spans="1:11" ht="35.1" customHeight="1">
      <c r="A23" s="113">
        <v>19</v>
      </c>
      <c r="B23" s="117" t="s">
        <v>299</v>
      </c>
      <c r="C23" s="115">
        <v>2000</v>
      </c>
      <c r="D23" s="115"/>
      <c r="E23" s="115"/>
      <c r="F23" s="115">
        <v>250</v>
      </c>
      <c r="G23" s="115">
        <v>141</v>
      </c>
      <c r="H23" s="115">
        <v>391</v>
      </c>
      <c r="I23" s="116">
        <v>391</v>
      </c>
      <c r="J23" s="115">
        <v>1500</v>
      </c>
      <c r="K23" s="115">
        <v>2000</v>
      </c>
    </row>
    <row r="24" spans="1:11" ht="35.1" customHeight="1">
      <c r="A24" s="113">
        <v>20</v>
      </c>
      <c r="B24" s="117" t="s">
        <v>300</v>
      </c>
      <c r="C24" s="115"/>
      <c r="D24" s="115">
        <v>44</v>
      </c>
      <c r="E24" s="115">
        <v>8</v>
      </c>
      <c r="F24" s="115">
        <v>868</v>
      </c>
      <c r="G24" s="115">
        <v>515</v>
      </c>
      <c r="H24" s="115">
        <v>1435</v>
      </c>
      <c r="I24" s="116">
        <v>1435</v>
      </c>
      <c r="J24" s="115">
        <v>265</v>
      </c>
      <c r="K24" s="115">
        <v>500</v>
      </c>
    </row>
    <row r="25" spans="1:11" ht="35.1" customHeight="1">
      <c r="A25" s="113">
        <v>21</v>
      </c>
      <c r="B25" s="117" t="s">
        <v>301</v>
      </c>
      <c r="C25" s="115">
        <v>8925</v>
      </c>
      <c r="D25" s="115"/>
      <c r="E25" s="115">
        <v>0</v>
      </c>
      <c r="F25" s="115">
        <v>301</v>
      </c>
      <c r="G25" s="115">
        <v>151</v>
      </c>
      <c r="H25" s="115">
        <v>452</v>
      </c>
      <c r="I25" s="116">
        <v>452</v>
      </c>
      <c r="J25" s="115">
        <v>417</v>
      </c>
      <c r="K25" s="115">
        <v>2130</v>
      </c>
    </row>
    <row r="26" spans="1:11" ht="35.1" customHeight="1">
      <c r="A26" s="113">
        <v>22</v>
      </c>
      <c r="B26" s="117" t="s">
        <v>302</v>
      </c>
      <c r="C26" s="115">
        <v>40000</v>
      </c>
      <c r="D26" s="115">
        <v>1415</v>
      </c>
      <c r="E26" s="115">
        <v>1005</v>
      </c>
      <c r="F26" s="115">
        <v>1652</v>
      </c>
      <c r="G26" s="115">
        <v>980</v>
      </c>
      <c r="H26" s="115">
        <v>5052</v>
      </c>
      <c r="I26" s="116">
        <v>5052</v>
      </c>
      <c r="J26" s="115">
        <v>500</v>
      </c>
      <c r="K26" s="115">
        <v>9000</v>
      </c>
    </row>
    <row r="27" spans="1:11" ht="35.1" customHeight="1">
      <c r="A27" s="113">
        <v>23</v>
      </c>
      <c r="B27" s="117" t="s">
        <v>303</v>
      </c>
      <c r="C27" s="115">
        <v>156762</v>
      </c>
      <c r="D27" s="115">
        <v>3086</v>
      </c>
      <c r="E27" s="115">
        <v>3067</v>
      </c>
      <c r="F27" s="115">
        <v>3528</v>
      </c>
      <c r="G27" s="115">
        <v>3450</v>
      </c>
      <c r="H27" s="115">
        <v>13131</v>
      </c>
      <c r="I27" s="116">
        <v>13131</v>
      </c>
      <c r="J27" s="115">
        <v>20000</v>
      </c>
      <c r="K27" s="115">
        <v>125000</v>
      </c>
    </row>
    <row r="28" spans="1:11" ht="35.1" customHeight="1">
      <c r="A28" s="113">
        <v>24</v>
      </c>
      <c r="B28" s="117" t="s">
        <v>304</v>
      </c>
      <c r="C28" s="115">
        <v>250000</v>
      </c>
      <c r="D28" s="115">
        <v>12732</v>
      </c>
      <c r="E28" s="115">
        <v>7556</v>
      </c>
      <c r="F28" s="115">
        <v>14675</v>
      </c>
      <c r="G28" s="115">
        <v>10629</v>
      </c>
      <c r="H28" s="115">
        <v>45592</v>
      </c>
      <c r="I28" s="116">
        <v>45592</v>
      </c>
      <c r="J28" s="115">
        <v>50000</v>
      </c>
      <c r="K28" s="115">
        <v>150000</v>
      </c>
    </row>
    <row r="29" spans="1:11" ht="35.1" customHeight="1">
      <c r="A29" s="113">
        <v>25</v>
      </c>
      <c r="B29" s="117" t="s">
        <v>305</v>
      </c>
      <c r="C29" s="115"/>
      <c r="D29" s="115"/>
      <c r="E29" s="115"/>
      <c r="F29" s="115">
        <v>1391</v>
      </c>
      <c r="G29" s="115">
        <v>1104</v>
      </c>
      <c r="H29" s="115">
        <v>2495</v>
      </c>
      <c r="I29" s="116">
        <v>2495</v>
      </c>
      <c r="J29" s="115"/>
      <c r="K29" s="115"/>
    </row>
    <row r="30" spans="1:11" ht="35.1" customHeight="1">
      <c r="A30" s="113">
        <v>26</v>
      </c>
      <c r="B30" s="117" t="s">
        <v>306</v>
      </c>
      <c r="C30" s="115"/>
      <c r="D30" s="115">
        <v>6060</v>
      </c>
      <c r="E30" s="115">
        <v>1631</v>
      </c>
      <c r="F30" s="115">
        <v>1695</v>
      </c>
      <c r="G30" s="115">
        <v>439</v>
      </c>
      <c r="H30" s="115">
        <v>9825</v>
      </c>
      <c r="I30" s="116">
        <v>9825</v>
      </c>
      <c r="J30" s="115">
        <v>5000</v>
      </c>
      <c r="K30" s="115">
        <v>8800</v>
      </c>
    </row>
    <row r="31" spans="1:11" ht="35.1" customHeight="1">
      <c r="A31" s="113">
        <v>27</v>
      </c>
      <c r="B31" s="117" t="s">
        <v>75</v>
      </c>
      <c r="C31" s="115">
        <v>1000</v>
      </c>
      <c r="D31" s="115"/>
      <c r="E31" s="115"/>
      <c r="F31" s="115">
        <v>50</v>
      </c>
      <c r="G31" s="115">
        <v>0</v>
      </c>
      <c r="H31" s="115">
        <v>50</v>
      </c>
      <c r="I31" s="116">
        <v>50</v>
      </c>
      <c r="J31" s="115">
        <v>320</v>
      </c>
      <c r="K31" s="115">
        <v>600</v>
      </c>
    </row>
    <row r="32" spans="1:11" ht="35.1" customHeight="1">
      <c r="A32" s="113"/>
      <c r="B32" s="119" t="s">
        <v>307</v>
      </c>
      <c r="C32" s="115">
        <v>27565441</v>
      </c>
      <c r="D32" s="115">
        <v>531114</v>
      </c>
      <c r="E32" s="115">
        <v>402955</v>
      </c>
      <c r="F32" s="115">
        <v>593151</v>
      </c>
      <c r="G32" s="115">
        <v>416017</v>
      </c>
      <c r="H32" s="115">
        <v>1943237</v>
      </c>
      <c r="I32" s="115">
        <v>1943237</v>
      </c>
      <c r="J32" s="115">
        <v>753247</v>
      </c>
      <c r="K32" s="115">
        <v>1956690</v>
      </c>
    </row>
    <row r="33" spans="1:11" ht="35.1" customHeight="1">
      <c r="A33" s="113">
        <v>28</v>
      </c>
      <c r="B33" s="117" t="s">
        <v>308</v>
      </c>
      <c r="C33" s="115">
        <v>3165600</v>
      </c>
      <c r="D33" s="115">
        <v>14235</v>
      </c>
      <c r="E33" s="115">
        <v>8537</v>
      </c>
      <c r="F33" s="115">
        <v>49487</v>
      </c>
      <c r="G33" s="115">
        <v>37862</v>
      </c>
      <c r="H33" s="113">
        <v>110121</v>
      </c>
      <c r="I33" s="116">
        <v>110121</v>
      </c>
      <c r="J33" s="115">
        <v>160000</v>
      </c>
      <c r="K33" s="115">
        <v>475000</v>
      </c>
    </row>
    <row r="34" spans="1:11" ht="35.1" customHeight="1">
      <c r="A34" s="113">
        <v>29</v>
      </c>
      <c r="B34" s="117" t="s">
        <v>309</v>
      </c>
      <c r="C34" s="115">
        <v>545938</v>
      </c>
      <c r="D34" s="115">
        <v>3365</v>
      </c>
      <c r="E34" s="115">
        <v>1631</v>
      </c>
      <c r="F34" s="115">
        <v>11879</v>
      </c>
      <c r="G34" s="115">
        <v>4359</v>
      </c>
      <c r="H34" s="113">
        <v>21234</v>
      </c>
      <c r="I34" s="116">
        <v>21234</v>
      </c>
      <c r="J34" s="115"/>
      <c r="K34" s="115"/>
    </row>
    <row r="35" spans="1:11" ht="35.1" customHeight="1">
      <c r="A35" s="113">
        <v>30</v>
      </c>
      <c r="B35" s="117" t="s">
        <v>310</v>
      </c>
      <c r="C35" s="115"/>
      <c r="D35" s="115"/>
      <c r="E35" s="115"/>
      <c r="F35" s="115"/>
      <c r="G35" s="115"/>
      <c r="H35" s="116">
        <v>0</v>
      </c>
      <c r="I35" s="116">
        <v>0</v>
      </c>
      <c r="J35" s="115"/>
      <c r="K35" s="115"/>
    </row>
    <row r="36" spans="1:11" ht="35.1" customHeight="1">
      <c r="A36" s="113">
        <v>31</v>
      </c>
      <c r="B36" s="117" t="s">
        <v>311</v>
      </c>
      <c r="C36" s="115"/>
      <c r="D36" s="115"/>
      <c r="E36" s="115"/>
      <c r="F36" s="115"/>
      <c r="G36" s="115"/>
      <c r="H36" s="116">
        <v>0</v>
      </c>
      <c r="I36" s="116">
        <v>0</v>
      </c>
      <c r="J36" s="115"/>
      <c r="K36" s="115"/>
    </row>
    <row r="37" spans="1:11" ht="35.1" customHeight="1">
      <c r="A37" s="113">
        <v>32</v>
      </c>
      <c r="B37" s="117" t="s">
        <v>312</v>
      </c>
      <c r="C37" s="115">
        <v>38168</v>
      </c>
      <c r="D37" s="115"/>
      <c r="E37" s="115"/>
      <c r="F37" s="115">
        <v>885</v>
      </c>
      <c r="G37" s="115">
        <v>163</v>
      </c>
      <c r="H37" s="116">
        <v>1048</v>
      </c>
      <c r="I37" s="116">
        <v>1048</v>
      </c>
      <c r="J37" s="115">
        <v>500</v>
      </c>
      <c r="K37" s="115">
        <v>1000</v>
      </c>
    </row>
    <row r="38" spans="1:11" ht="35.1" customHeight="1">
      <c r="A38" s="113">
        <v>33</v>
      </c>
      <c r="B38" s="117" t="s">
        <v>313</v>
      </c>
      <c r="C38" s="115">
        <v>202759</v>
      </c>
      <c r="D38" s="115">
        <v>3170</v>
      </c>
      <c r="E38" s="115">
        <v>1798</v>
      </c>
      <c r="F38" s="115">
        <v>3273</v>
      </c>
      <c r="G38" s="115">
        <v>2270</v>
      </c>
      <c r="H38" s="116">
        <v>10511</v>
      </c>
      <c r="I38" s="116">
        <v>10511</v>
      </c>
      <c r="J38" s="115"/>
      <c r="K38" s="115"/>
    </row>
    <row r="39" spans="1:11" ht="35.1" customHeight="1">
      <c r="A39" s="113">
        <v>34</v>
      </c>
      <c r="B39" s="117" t="s">
        <v>314</v>
      </c>
      <c r="C39" s="115">
        <v>1750</v>
      </c>
      <c r="D39" s="115"/>
      <c r="E39" s="115"/>
      <c r="F39" s="115">
        <v>103</v>
      </c>
      <c r="G39" s="115">
        <v>30</v>
      </c>
      <c r="H39" s="116">
        <v>133</v>
      </c>
      <c r="I39" s="116">
        <v>133</v>
      </c>
      <c r="J39" s="115">
        <v>200</v>
      </c>
      <c r="K39" s="115">
        <v>600</v>
      </c>
    </row>
    <row r="40" spans="1:11" ht="35.1" customHeight="1">
      <c r="A40" s="113">
        <v>35</v>
      </c>
      <c r="B40" s="117" t="s">
        <v>315</v>
      </c>
      <c r="C40" s="115"/>
      <c r="D40" s="115">
        <v>226</v>
      </c>
      <c r="E40" s="115">
        <v>87</v>
      </c>
      <c r="F40" s="115">
        <v>4471</v>
      </c>
      <c r="G40" s="115">
        <v>2960</v>
      </c>
      <c r="H40" s="116">
        <v>7744</v>
      </c>
      <c r="I40" s="116">
        <v>7744</v>
      </c>
      <c r="J40" s="115">
        <v>1750</v>
      </c>
      <c r="K40" s="115">
        <v>3000</v>
      </c>
    </row>
    <row r="41" spans="1:11" ht="35.1" customHeight="1">
      <c r="A41" s="113">
        <v>36</v>
      </c>
      <c r="B41" s="117" t="s">
        <v>316</v>
      </c>
      <c r="C41" s="115">
        <v>73629</v>
      </c>
      <c r="D41" s="115">
        <v>113</v>
      </c>
      <c r="E41" s="115">
        <v>55</v>
      </c>
      <c r="F41" s="115">
        <v>1603</v>
      </c>
      <c r="G41" s="115">
        <v>1157</v>
      </c>
      <c r="H41" s="116">
        <v>2928</v>
      </c>
      <c r="I41" s="116">
        <v>2928</v>
      </c>
      <c r="J41" s="115">
        <v>710</v>
      </c>
      <c r="K41" s="115">
        <v>2235</v>
      </c>
    </row>
    <row r="42" spans="1:11" ht="35.1" customHeight="1">
      <c r="A42" s="113">
        <v>37</v>
      </c>
      <c r="B42" s="117" t="s">
        <v>317</v>
      </c>
      <c r="C42" s="115"/>
      <c r="D42" s="115">
        <v>316</v>
      </c>
      <c r="E42" s="115">
        <v>56</v>
      </c>
      <c r="F42" s="115">
        <v>60</v>
      </c>
      <c r="G42" s="115">
        <v>28</v>
      </c>
      <c r="H42" s="116">
        <v>460</v>
      </c>
      <c r="I42" s="116">
        <v>460</v>
      </c>
      <c r="J42" s="115"/>
      <c r="K42" s="115"/>
    </row>
    <row r="43" spans="1:11" ht="35.1" customHeight="1">
      <c r="A43" s="113">
        <v>38</v>
      </c>
      <c r="B43" s="117" t="s">
        <v>318</v>
      </c>
      <c r="C43" s="115">
        <v>421000</v>
      </c>
      <c r="D43" s="115">
        <v>128</v>
      </c>
      <c r="E43" s="115">
        <v>71</v>
      </c>
      <c r="F43" s="115">
        <v>1171</v>
      </c>
      <c r="G43" s="115">
        <v>972</v>
      </c>
      <c r="H43" s="116">
        <v>2342</v>
      </c>
      <c r="I43" s="116">
        <v>2342</v>
      </c>
      <c r="J43" s="115">
        <v>5200</v>
      </c>
      <c r="K43" s="115">
        <v>12000</v>
      </c>
    </row>
    <row r="44" spans="1:11" ht="35.1" customHeight="1">
      <c r="A44" s="113">
        <v>39</v>
      </c>
      <c r="B44" s="117" t="s">
        <v>319</v>
      </c>
      <c r="C44" s="115"/>
      <c r="D44" s="115">
        <v>0</v>
      </c>
      <c r="E44" s="115"/>
      <c r="F44" s="115">
        <v>550</v>
      </c>
      <c r="G44" s="115">
        <v>250</v>
      </c>
      <c r="H44" s="116">
        <v>800</v>
      </c>
      <c r="I44" s="116">
        <v>800</v>
      </c>
      <c r="J44" s="115"/>
      <c r="K44" s="115"/>
    </row>
    <row r="45" spans="1:11" ht="35.1" customHeight="1">
      <c r="A45" s="113">
        <v>40</v>
      </c>
      <c r="B45" s="117" t="s">
        <v>320</v>
      </c>
      <c r="C45" s="115"/>
      <c r="D45" s="115">
        <v>252</v>
      </c>
      <c r="E45" s="115">
        <v>75</v>
      </c>
      <c r="F45" s="115">
        <v>614</v>
      </c>
      <c r="G45" s="115">
        <v>232</v>
      </c>
      <c r="H45" s="116">
        <v>1173</v>
      </c>
      <c r="I45" s="116">
        <v>1173</v>
      </c>
      <c r="J45" s="115"/>
      <c r="K45" s="115"/>
    </row>
    <row r="46" spans="1:11" ht="35.1" customHeight="1">
      <c r="A46" s="113">
        <v>41</v>
      </c>
      <c r="B46" s="117" t="s">
        <v>321</v>
      </c>
      <c r="C46" s="115">
        <v>1442031</v>
      </c>
      <c r="D46" s="115">
        <v>4092</v>
      </c>
      <c r="E46" s="115">
        <v>1169</v>
      </c>
      <c r="F46" s="115">
        <v>47993</v>
      </c>
      <c r="G46" s="115">
        <v>17172</v>
      </c>
      <c r="H46" s="116">
        <v>70426</v>
      </c>
      <c r="I46" s="116">
        <v>70426</v>
      </c>
      <c r="J46" s="115"/>
      <c r="K46" s="115"/>
    </row>
    <row r="47" spans="1:11" ht="35.1" customHeight="1">
      <c r="A47" s="113">
        <v>42</v>
      </c>
      <c r="B47" s="117" t="s">
        <v>322</v>
      </c>
      <c r="C47" s="115"/>
      <c r="D47" s="115">
        <v>619</v>
      </c>
      <c r="E47" s="115">
        <v>225</v>
      </c>
      <c r="F47" s="115">
        <v>13151</v>
      </c>
      <c r="G47" s="115">
        <v>3556</v>
      </c>
      <c r="H47" s="116">
        <v>17551</v>
      </c>
      <c r="I47" s="116">
        <v>17551</v>
      </c>
      <c r="J47" s="115">
        <v>2500</v>
      </c>
      <c r="K47" s="115">
        <v>5000</v>
      </c>
    </row>
    <row r="48" spans="1:11" ht="35.1" customHeight="1">
      <c r="A48" s="113">
        <v>43</v>
      </c>
      <c r="B48" s="117" t="s">
        <v>323</v>
      </c>
      <c r="C48" s="115"/>
      <c r="D48" s="115">
        <v>1131</v>
      </c>
      <c r="E48" s="115">
        <v>164</v>
      </c>
      <c r="F48" s="115">
        <v>32813</v>
      </c>
      <c r="G48" s="115">
        <v>10029</v>
      </c>
      <c r="H48" s="116">
        <v>44137</v>
      </c>
      <c r="I48" s="116">
        <v>44137</v>
      </c>
      <c r="J48" s="115"/>
      <c r="K48" s="115"/>
    </row>
    <row r="49" spans="1:11" ht="35.1" customHeight="1">
      <c r="A49" s="113"/>
      <c r="B49" s="119" t="s">
        <v>324</v>
      </c>
      <c r="C49" s="115">
        <v>5890875</v>
      </c>
      <c r="D49" s="115">
        <v>27647</v>
      </c>
      <c r="E49" s="115">
        <v>13868</v>
      </c>
      <c r="F49" s="115">
        <v>168053</v>
      </c>
      <c r="G49" s="115">
        <v>81040</v>
      </c>
      <c r="H49" s="115">
        <v>290608</v>
      </c>
      <c r="I49" s="115">
        <v>290608</v>
      </c>
      <c r="J49" s="115">
        <v>170860</v>
      </c>
      <c r="K49" s="115">
        <v>498835</v>
      </c>
    </row>
    <row r="50" spans="1:11" ht="35.1" customHeight="1">
      <c r="A50" s="113">
        <v>44</v>
      </c>
      <c r="B50" s="114" t="s">
        <v>325</v>
      </c>
      <c r="C50" s="115">
        <v>1755915</v>
      </c>
      <c r="D50" s="115">
        <v>53598</v>
      </c>
      <c r="E50" s="115">
        <v>50695</v>
      </c>
      <c r="F50" s="115">
        <v>26925</v>
      </c>
      <c r="G50" s="115">
        <v>13781</v>
      </c>
      <c r="H50" s="116">
        <v>144999</v>
      </c>
      <c r="I50" s="116">
        <v>144999</v>
      </c>
      <c r="J50" s="115">
        <v>62000</v>
      </c>
      <c r="K50" s="115">
        <v>156000</v>
      </c>
    </row>
    <row r="51" spans="1:11" ht="35.1" customHeight="1">
      <c r="A51" s="113">
        <v>45</v>
      </c>
      <c r="B51" s="120" t="s">
        <v>326</v>
      </c>
      <c r="C51" s="115">
        <v>2395866</v>
      </c>
      <c r="D51" s="115">
        <v>58195</v>
      </c>
      <c r="E51" s="115">
        <v>47926</v>
      </c>
      <c r="F51" s="115">
        <v>50989</v>
      </c>
      <c r="G51" s="115">
        <v>40724</v>
      </c>
      <c r="H51" s="116">
        <v>197834</v>
      </c>
      <c r="I51" s="116">
        <v>197834</v>
      </c>
      <c r="J51" s="115">
        <v>64000</v>
      </c>
      <c r="K51" s="115">
        <v>200000</v>
      </c>
    </row>
    <row r="52" spans="1:11" ht="35.1" customHeight="1">
      <c r="A52" s="113">
        <v>46</v>
      </c>
      <c r="B52" s="114" t="s">
        <v>327</v>
      </c>
      <c r="C52" s="115">
        <v>915212</v>
      </c>
      <c r="D52" s="115">
        <v>136390</v>
      </c>
      <c r="E52" s="115">
        <v>69921</v>
      </c>
      <c r="F52" s="115">
        <v>49175</v>
      </c>
      <c r="G52" s="115">
        <v>29402</v>
      </c>
      <c r="H52" s="116">
        <v>284888</v>
      </c>
      <c r="I52" s="116">
        <v>284888</v>
      </c>
      <c r="J52" s="115">
        <v>54910</v>
      </c>
      <c r="K52" s="115">
        <v>310240</v>
      </c>
    </row>
    <row r="53" spans="1:11" ht="35.1" customHeight="1">
      <c r="A53" s="116"/>
      <c r="B53" s="121" t="s">
        <v>328</v>
      </c>
      <c r="C53" s="122">
        <v>5066993</v>
      </c>
      <c r="D53" s="122">
        <v>248183</v>
      </c>
      <c r="E53" s="122">
        <v>168542</v>
      </c>
      <c r="F53" s="122">
        <v>127089</v>
      </c>
      <c r="G53" s="122">
        <v>83907</v>
      </c>
      <c r="H53" s="122">
        <v>627721</v>
      </c>
      <c r="I53" s="122">
        <v>627721</v>
      </c>
      <c r="J53" s="122">
        <v>180910</v>
      </c>
      <c r="K53" s="122">
        <v>666240</v>
      </c>
    </row>
    <row r="54" spans="1:11" ht="35.1" customHeight="1">
      <c r="A54" s="113">
        <v>47</v>
      </c>
      <c r="B54" s="114" t="s">
        <v>329</v>
      </c>
      <c r="C54" s="115"/>
      <c r="D54" s="115"/>
      <c r="E54" s="115"/>
      <c r="F54" s="115">
        <v>2417</v>
      </c>
      <c r="G54" s="115">
        <v>2347</v>
      </c>
      <c r="H54" s="116">
        <v>4764</v>
      </c>
      <c r="I54" s="116">
        <v>4764</v>
      </c>
      <c r="J54" s="115"/>
      <c r="K54" s="115"/>
    </row>
    <row r="55" spans="1:11" ht="35.1" customHeight="1">
      <c r="A55" s="116"/>
      <c r="B55" s="121" t="s">
        <v>330</v>
      </c>
      <c r="C55" s="122">
        <v>0</v>
      </c>
      <c r="D55" s="122">
        <v>0</v>
      </c>
      <c r="E55" s="122">
        <v>0</v>
      </c>
      <c r="F55" s="122">
        <v>2417</v>
      </c>
      <c r="G55" s="122">
        <v>2347</v>
      </c>
      <c r="H55" s="122">
        <v>4764</v>
      </c>
      <c r="I55" s="122">
        <v>4764</v>
      </c>
      <c r="J55" s="122">
        <v>0</v>
      </c>
      <c r="K55" s="122">
        <v>0</v>
      </c>
    </row>
    <row r="56" spans="1:11" ht="35.1" customHeight="1">
      <c r="A56" s="116"/>
      <c r="B56" s="121" t="s">
        <v>331</v>
      </c>
      <c r="C56" s="122">
        <v>38523309</v>
      </c>
      <c r="D56" s="122">
        <v>806944</v>
      </c>
      <c r="E56" s="122">
        <v>585365</v>
      </c>
      <c r="F56" s="122">
        <v>890710</v>
      </c>
      <c r="G56" s="122">
        <v>583311</v>
      </c>
      <c r="H56" s="122">
        <v>2866330</v>
      </c>
      <c r="I56" s="122">
        <v>2866330</v>
      </c>
      <c r="J56" s="122">
        <v>1105017</v>
      </c>
      <c r="K56" s="122">
        <v>3121765</v>
      </c>
    </row>
  </sheetData>
  <mergeCells count="9">
    <mergeCell ref="A1:K1"/>
    <mergeCell ref="A2:K2"/>
    <mergeCell ref="A3:A4"/>
    <mergeCell ref="B3:B4"/>
    <mergeCell ref="C3:C4"/>
    <mergeCell ref="D3:H3"/>
    <mergeCell ref="I3:I4"/>
    <mergeCell ref="J3:J4"/>
    <mergeCell ref="K3:K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topLeftCell="A16" workbookViewId="0">
      <selection activeCell="N5" sqref="N5"/>
    </sheetView>
  </sheetViews>
  <sheetFormatPr defaultRowHeight="15.75"/>
  <cols>
    <col min="1" max="1" width="9.140625" style="59"/>
    <col min="2" max="2" width="85.5703125" style="123" customWidth="1"/>
    <col min="3" max="3" width="31.140625" style="59" customWidth="1"/>
    <col min="4" max="4" width="25.42578125" style="59" customWidth="1"/>
    <col min="5" max="5" width="27.140625" style="59" customWidth="1"/>
    <col min="6" max="6" width="25.5703125" style="59" customWidth="1"/>
    <col min="7" max="7" width="25.85546875" style="59" customWidth="1"/>
    <col min="8" max="8" width="27.140625" style="59" customWidth="1"/>
    <col min="9" max="9" width="0.28515625" style="59" customWidth="1"/>
    <col min="10" max="10" width="19.42578125" style="59" hidden="1" customWidth="1"/>
    <col min="11" max="16384" width="9.140625" style="59"/>
  </cols>
  <sheetData>
    <row r="1" spans="1:10" ht="27">
      <c r="A1" s="649" t="s">
        <v>36</v>
      </c>
      <c r="B1" s="649"/>
      <c r="C1" s="649"/>
      <c r="D1" s="649"/>
      <c r="E1" s="649"/>
      <c r="F1" s="649"/>
      <c r="G1" s="649"/>
      <c r="H1" s="649"/>
      <c r="I1" s="649"/>
      <c r="J1" s="649"/>
    </row>
    <row r="2" spans="1:10" ht="27">
      <c r="A2" s="649" t="s">
        <v>332</v>
      </c>
      <c r="B2" s="649"/>
      <c r="C2" s="649"/>
      <c r="D2" s="649"/>
      <c r="E2" s="649"/>
      <c r="F2" s="649"/>
      <c r="G2" s="649"/>
      <c r="H2" s="649"/>
      <c r="I2" s="649"/>
      <c r="J2" s="649"/>
    </row>
    <row r="3" spans="1:10" ht="27.75" customHeight="1">
      <c r="A3" s="650" t="s">
        <v>138</v>
      </c>
      <c r="B3" s="651" t="s">
        <v>212</v>
      </c>
      <c r="C3" s="652" t="s">
        <v>282</v>
      </c>
      <c r="D3" s="653" t="s">
        <v>333</v>
      </c>
      <c r="E3" s="654"/>
      <c r="F3" s="654"/>
      <c r="G3" s="654"/>
      <c r="H3" s="655"/>
      <c r="I3" s="652" t="s">
        <v>285</v>
      </c>
      <c r="J3" s="652" t="s">
        <v>286</v>
      </c>
    </row>
    <row r="4" spans="1:10" ht="100.5" customHeight="1">
      <c r="A4" s="650"/>
      <c r="B4" s="651"/>
      <c r="C4" s="652"/>
      <c r="D4" s="111" t="s">
        <v>334</v>
      </c>
      <c r="E4" s="111" t="s">
        <v>335</v>
      </c>
      <c r="F4" s="111" t="s">
        <v>336</v>
      </c>
      <c r="G4" s="111" t="s">
        <v>337</v>
      </c>
      <c r="H4" s="124" t="s">
        <v>97</v>
      </c>
      <c r="I4" s="652"/>
      <c r="J4" s="652"/>
    </row>
    <row r="5" spans="1:10" ht="26.25">
      <c r="A5" s="113">
        <v>1</v>
      </c>
      <c r="B5" s="114" t="s">
        <v>49</v>
      </c>
      <c r="C5" s="118">
        <v>8633854</v>
      </c>
      <c r="D5" s="118">
        <v>230057</v>
      </c>
      <c r="E5" s="118">
        <v>183981</v>
      </c>
      <c r="F5" s="118">
        <v>305120</v>
      </c>
      <c r="G5" s="118">
        <v>271722</v>
      </c>
      <c r="H5" s="125">
        <v>990880</v>
      </c>
      <c r="I5" s="118">
        <v>200000</v>
      </c>
      <c r="J5" s="118">
        <v>300000</v>
      </c>
    </row>
    <row r="6" spans="1:10" ht="26.25">
      <c r="A6" s="113">
        <v>2</v>
      </c>
      <c r="B6" s="114" t="s">
        <v>50</v>
      </c>
      <c r="C6" s="118">
        <v>3773349</v>
      </c>
      <c r="D6" s="118">
        <v>50014</v>
      </c>
      <c r="E6" s="118">
        <v>35818</v>
      </c>
      <c r="F6" s="118">
        <v>122793</v>
      </c>
      <c r="G6" s="118">
        <v>92666</v>
      </c>
      <c r="H6" s="125">
        <v>301291</v>
      </c>
      <c r="I6" s="118">
        <v>100000</v>
      </c>
      <c r="J6" s="118">
        <v>280000</v>
      </c>
    </row>
    <row r="7" spans="1:10" ht="26.25">
      <c r="A7" s="113">
        <v>3</v>
      </c>
      <c r="B7" s="114" t="s">
        <v>51</v>
      </c>
      <c r="C7" s="118">
        <v>7110000</v>
      </c>
      <c r="D7" s="118">
        <v>223754</v>
      </c>
      <c r="E7" s="118">
        <v>180998</v>
      </c>
      <c r="F7" s="118">
        <v>118266</v>
      </c>
      <c r="G7" s="118">
        <v>96742</v>
      </c>
      <c r="H7" s="125">
        <v>619760</v>
      </c>
      <c r="I7" s="118">
        <v>200000</v>
      </c>
      <c r="J7" s="118">
        <v>650000</v>
      </c>
    </row>
    <row r="8" spans="1:10" ht="26.25">
      <c r="A8" s="113">
        <v>4</v>
      </c>
      <c r="B8" s="114" t="s">
        <v>291</v>
      </c>
      <c r="C8" s="118">
        <v>976814</v>
      </c>
      <c r="D8" s="118">
        <v>18167</v>
      </c>
      <c r="E8" s="118">
        <v>8954</v>
      </c>
      <c r="F8" s="118">
        <v>17108</v>
      </c>
      <c r="G8" s="118">
        <v>12374</v>
      </c>
      <c r="H8" s="125">
        <v>56603</v>
      </c>
      <c r="I8" s="118">
        <v>18012</v>
      </c>
      <c r="J8" s="118">
        <v>32249</v>
      </c>
    </row>
    <row r="9" spans="1:10" ht="26.25">
      <c r="A9" s="113">
        <v>5</v>
      </c>
      <c r="B9" s="117" t="s">
        <v>292</v>
      </c>
      <c r="C9" s="118">
        <v>5035376</v>
      </c>
      <c r="D9" s="118">
        <v>118551</v>
      </c>
      <c r="E9" s="118">
        <v>88655</v>
      </c>
      <c r="F9" s="118">
        <v>73532</v>
      </c>
      <c r="G9" s="118">
        <v>56172</v>
      </c>
      <c r="H9" s="125">
        <v>336910</v>
      </c>
      <c r="I9" s="118">
        <v>141000</v>
      </c>
      <c r="J9" s="118">
        <v>280000</v>
      </c>
    </row>
    <row r="10" spans="1:10" ht="26.25">
      <c r="A10" s="113">
        <v>6</v>
      </c>
      <c r="B10" s="117" t="s">
        <v>55</v>
      </c>
      <c r="C10" s="118">
        <v>2214046</v>
      </c>
      <c r="D10" s="118">
        <v>206173</v>
      </c>
      <c r="E10" s="118">
        <v>178633</v>
      </c>
      <c r="F10" s="118">
        <v>116898</v>
      </c>
      <c r="G10" s="118">
        <v>97197</v>
      </c>
      <c r="H10" s="125">
        <v>598901</v>
      </c>
      <c r="I10" s="118">
        <v>175000</v>
      </c>
      <c r="J10" s="118">
        <v>885000</v>
      </c>
    </row>
    <row r="11" spans="1:10" ht="26.25">
      <c r="A11" s="113">
        <v>7</v>
      </c>
      <c r="B11" s="117" t="s">
        <v>293</v>
      </c>
      <c r="C11" s="118">
        <v>6561231</v>
      </c>
      <c r="D11" s="118">
        <v>26412</v>
      </c>
      <c r="E11" s="118">
        <v>12751</v>
      </c>
      <c r="F11" s="118">
        <v>257282</v>
      </c>
      <c r="G11" s="118">
        <v>125180</v>
      </c>
      <c r="H11" s="125">
        <v>421625</v>
      </c>
      <c r="I11" s="118">
        <v>250000</v>
      </c>
      <c r="J11" s="118">
        <v>650000</v>
      </c>
    </row>
    <row r="12" spans="1:10" ht="26.25">
      <c r="A12" s="113">
        <v>8</v>
      </c>
      <c r="B12" s="117" t="s">
        <v>56</v>
      </c>
      <c r="C12" s="118">
        <v>37140</v>
      </c>
      <c r="D12" s="118">
        <v>3312</v>
      </c>
      <c r="E12" s="118">
        <v>1492</v>
      </c>
      <c r="F12" s="118">
        <v>17589</v>
      </c>
      <c r="G12" s="118">
        <v>7545</v>
      </c>
      <c r="H12" s="125">
        <v>29938</v>
      </c>
      <c r="I12" s="118">
        <v>9000</v>
      </c>
      <c r="J12" s="118">
        <v>12000</v>
      </c>
    </row>
    <row r="13" spans="1:10" ht="26.25">
      <c r="A13" s="113">
        <v>9</v>
      </c>
      <c r="B13" s="117" t="s">
        <v>294</v>
      </c>
      <c r="C13" s="118">
        <v>367326</v>
      </c>
      <c r="D13" s="118">
        <v>11680</v>
      </c>
      <c r="E13" s="118">
        <v>5867</v>
      </c>
      <c r="F13" s="118">
        <v>53680</v>
      </c>
      <c r="G13" s="118">
        <v>27310</v>
      </c>
      <c r="H13" s="125">
        <v>98537</v>
      </c>
      <c r="I13" s="118">
        <v>20000</v>
      </c>
      <c r="J13" s="118">
        <v>100000</v>
      </c>
    </row>
    <row r="14" spans="1:10" ht="26.25">
      <c r="A14" s="113">
        <v>10</v>
      </c>
      <c r="B14" s="117" t="s">
        <v>58</v>
      </c>
      <c r="C14" s="118">
        <v>421882</v>
      </c>
      <c r="D14" s="118">
        <v>4408</v>
      </c>
      <c r="E14" s="118">
        <v>3092</v>
      </c>
      <c r="F14" s="118">
        <v>28606</v>
      </c>
      <c r="G14" s="118">
        <v>19017</v>
      </c>
      <c r="H14" s="125">
        <v>55123</v>
      </c>
      <c r="I14" s="118">
        <v>40000</v>
      </c>
      <c r="J14" s="118">
        <v>135000</v>
      </c>
    </row>
    <row r="15" spans="1:10" ht="26.25">
      <c r="A15" s="113">
        <v>11</v>
      </c>
      <c r="B15" s="117" t="s">
        <v>59</v>
      </c>
      <c r="C15" s="118">
        <v>395000</v>
      </c>
      <c r="D15" s="118">
        <v>11992</v>
      </c>
      <c r="E15" s="118">
        <v>7835</v>
      </c>
      <c r="F15" s="118">
        <v>16298</v>
      </c>
      <c r="G15" s="118">
        <v>10217</v>
      </c>
      <c r="H15" s="125">
        <v>46342</v>
      </c>
      <c r="I15" s="118">
        <v>25000</v>
      </c>
      <c r="J15" s="118">
        <v>45000</v>
      </c>
    </row>
    <row r="16" spans="1:10" ht="26.25">
      <c r="A16" s="113">
        <v>12</v>
      </c>
      <c r="B16" s="117" t="s">
        <v>60</v>
      </c>
      <c r="C16" s="118">
        <v>188376</v>
      </c>
      <c r="D16" s="118">
        <v>1982</v>
      </c>
      <c r="E16" s="118">
        <v>468</v>
      </c>
      <c r="F16" s="118">
        <v>11396</v>
      </c>
      <c r="G16" s="118">
        <v>2015</v>
      </c>
      <c r="H16" s="125">
        <v>15861</v>
      </c>
      <c r="I16" s="118">
        <v>7000</v>
      </c>
      <c r="J16" s="118">
        <v>94188</v>
      </c>
    </row>
    <row r="17" spans="1:10" ht="26.25">
      <c r="A17" s="113">
        <v>13</v>
      </c>
      <c r="B17" s="117" t="s">
        <v>295</v>
      </c>
      <c r="C17" s="118">
        <v>400000</v>
      </c>
      <c r="D17" s="118">
        <v>14211</v>
      </c>
      <c r="E17" s="118">
        <v>9798</v>
      </c>
      <c r="F17" s="118">
        <v>15982</v>
      </c>
      <c r="G17" s="118">
        <v>7579</v>
      </c>
      <c r="H17" s="125">
        <v>47570</v>
      </c>
      <c r="I17" s="118">
        <v>25000</v>
      </c>
      <c r="J17" s="118">
        <v>275000</v>
      </c>
    </row>
    <row r="18" spans="1:10" ht="26.25">
      <c r="A18" s="113">
        <v>14</v>
      </c>
      <c r="B18" s="117" t="s">
        <v>62</v>
      </c>
      <c r="C18" s="118">
        <v>125250</v>
      </c>
      <c r="D18" s="118">
        <v>9645</v>
      </c>
      <c r="E18" s="118">
        <v>6630</v>
      </c>
      <c r="F18" s="118">
        <v>17665</v>
      </c>
      <c r="G18" s="118">
        <v>13140</v>
      </c>
      <c r="H18" s="125">
        <v>47080</v>
      </c>
      <c r="I18" s="118">
        <v>40000</v>
      </c>
      <c r="J18" s="118">
        <v>50000</v>
      </c>
    </row>
    <row r="19" spans="1:10" ht="26.25">
      <c r="A19" s="113">
        <v>15</v>
      </c>
      <c r="B19" s="117" t="s">
        <v>155</v>
      </c>
      <c r="C19" s="118">
        <v>137615</v>
      </c>
      <c r="D19" s="118">
        <v>6076</v>
      </c>
      <c r="E19" s="118">
        <v>3456</v>
      </c>
      <c r="F19" s="118">
        <v>29917</v>
      </c>
      <c r="G19" s="118">
        <v>18026</v>
      </c>
      <c r="H19" s="125">
        <v>57475</v>
      </c>
      <c r="I19" s="118">
        <v>23250</v>
      </c>
      <c r="J19" s="118">
        <v>115800</v>
      </c>
    </row>
    <row r="20" spans="1:10" ht="26.25">
      <c r="A20" s="113">
        <v>16</v>
      </c>
      <c r="B20" s="117" t="s">
        <v>296</v>
      </c>
      <c r="C20" s="118">
        <v>189800</v>
      </c>
      <c r="D20" s="118">
        <v>23815</v>
      </c>
      <c r="E20" s="118">
        <v>17807</v>
      </c>
      <c r="F20" s="118">
        <v>40362</v>
      </c>
      <c r="G20" s="118">
        <v>29259</v>
      </c>
      <c r="H20" s="125">
        <v>111243</v>
      </c>
      <c r="I20" s="118">
        <v>65000</v>
      </c>
      <c r="J20" s="118">
        <v>75000</v>
      </c>
    </row>
    <row r="21" spans="1:10" ht="26.25">
      <c r="A21" s="113">
        <v>17</v>
      </c>
      <c r="B21" s="117" t="s">
        <v>297</v>
      </c>
      <c r="C21" s="118">
        <v>274564</v>
      </c>
      <c r="D21" s="118">
        <v>1109</v>
      </c>
      <c r="E21" s="118">
        <v>594</v>
      </c>
      <c r="F21" s="118">
        <v>41207</v>
      </c>
      <c r="G21" s="118">
        <v>27713</v>
      </c>
      <c r="H21" s="125">
        <v>70623</v>
      </c>
      <c r="I21" s="118">
        <v>13000</v>
      </c>
      <c r="J21" s="118">
        <v>30000</v>
      </c>
    </row>
    <row r="22" spans="1:10" ht="26.25">
      <c r="A22" s="113">
        <v>18</v>
      </c>
      <c r="B22" s="117" t="s">
        <v>298</v>
      </c>
      <c r="C22" s="118">
        <v>270592</v>
      </c>
      <c r="D22" s="118">
        <v>3018</v>
      </c>
      <c r="E22" s="118">
        <v>1442</v>
      </c>
      <c r="F22" s="118">
        <v>26461</v>
      </c>
      <c r="G22" s="118">
        <v>12359</v>
      </c>
      <c r="H22" s="125">
        <v>43280</v>
      </c>
      <c r="I22" s="118">
        <v>22000</v>
      </c>
      <c r="J22" s="118">
        <v>40000</v>
      </c>
    </row>
    <row r="23" spans="1:10" ht="26.25">
      <c r="A23" s="113">
        <v>19</v>
      </c>
      <c r="B23" s="117" t="s">
        <v>299</v>
      </c>
      <c r="C23" s="118">
        <v>1500</v>
      </c>
      <c r="D23" s="118"/>
      <c r="E23" s="118"/>
      <c r="F23" s="118">
        <v>3906</v>
      </c>
      <c r="G23" s="118">
        <v>3364</v>
      </c>
      <c r="H23" s="125">
        <v>7270</v>
      </c>
      <c r="I23" s="118">
        <v>1200</v>
      </c>
      <c r="J23" s="118">
        <v>1500</v>
      </c>
    </row>
    <row r="24" spans="1:10" ht="26.25">
      <c r="A24" s="113">
        <v>20</v>
      </c>
      <c r="B24" s="117" t="s">
        <v>300</v>
      </c>
      <c r="C24" s="118"/>
      <c r="D24" s="118">
        <v>130</v>
      </c>
      <c r="E24" s="118">
        <v>29</v>
      </c>
      <c r="F24" s="118">
        <v>1964</v>
      </c>
      <c r="G24" s="118">
        <v>1433</v>
      </c>
      <c r="H24" s="125">
        <v>3556</v>
      </c>
      <c r="I24" s="118">
        <v>250</v>
      </c>
      <c r="J24" s="118">
        <v>250</v>
      </c>
    </row>
    <row r="25" spans="1:10" ht="26.25">
      <c r="A25" s="113">
        <v>21</v>
      </c>
      <c r="B25" s="117" t="s">
        <v>338</v>
      </c>
      <c r="C25" s="118">
        <v>13739</v>
      </c>
      <c r="D25" s="118"/>
      <c r="E25" s="118"/>
      <c r="F25" s="118">
        <v>490</v>
      </c>
      <c r="G25" s="118">
        <v>256</v>
      </c>
      <c r="H25" s="125">
        <v>746</v>
      </c>
      <c r="I25" s="118">
        <v>550</v>
      </c>
      <c r="J25" s="118">
        <v>2810</v>
      </c>
    </row>
    <row r="26" spans="1:10" ht="26.25">
      <c r="A26" s="113">
        <v>22</v>
      </c>
      <c r="B26" s="117" t="s">
        <v>339</v>
      </c>
      <c r="C26" s="118">
        <v>87287</v>
      </c>
      <c r="D26" s="118">
        <v>1617</v>
      </c>
      <c r="E26" s="118">
        <v>1567</v>
      </c>
      <c r="F26" s="118">
        <v>2106</v>
      </c>
      <c r="G26" s="118">
        <v>1412</v>
      </c>
      <c r="H26" s="125">
        <v>6702</v>
      </c>
      <c r="I26" s="118">
        <v>1000</v>
      </c>
      <c r="J26" s="118">
        <v>10000</v>
      </c>
    </row>
    <row r="27" spans="1:10" ht="26.25">
      <c r="A27" s="113">
        <v>23</v>
      </c>
      <c r="B27" s="117" t="s">
        <v>303</v>
      </c>
      <c r="C27" s="118">
        <v>200570</v>
      </c>
      <c r="D27" s="118">
        <v>4358</v>
      </c>
      <c r="E27" s="118">
        <v>4068</v>
      </c>
      <c r="F27" s="118">
        <v>4480</v>
      </c>
      <c r="G27" s="118">
        <v>4192</v>
      </c>
      <c r="H27" s="125">
        <v>17098</v>
      </c>
      <c r="I27" s="118">
        <v>25000</v>
      </c>
      <c r="J27" s="118">
        <v>16874</v>
      </c>
    </row>
    <row r="28" spans="1:10" ht="26.25">
      <c r="A28" s="113">
        <v>24</v>
      </c>
      <c r="B28" s="117" t="s">
        <v>304</v>
      </c>
      <c r="C28" s="118">
        <v>200000</v>
      </c>
      <c r="D28" s="118">
        <v>23680</v>
      </c>
      <c r="E28" s="118">
        <v>14306</v>
      </c>
      <c r="F28" s="118">
        <v>26483</v>
      </c>
      <c r="G28" s="118">
        <v>20057</v>
      </c>
      <c r="H28" s="125">
        <v>84526</v>
      </c>
      <c r="I28" s="118">
        <v>50000</v>
      </c>
      <c r="J28" s="118">
        <v>100000</v>
      </c>
    </row>
    <row r="29" spans="1:10" ht="26.25">
      <c r="A29" s="113">
        <v>25</v>
      </c>
      <c r="B29" s="117" t="s">
        <v>305</v>
      </c>
      <c r="C29" s="118"/>
      <c r="D29" s="118"/>
      <c r="E29" s="118"/>
      <c r="F29" s="118">
        <v>2223</v>
      </c>
      <c r="G29" s="118">
        <v>1661</v>
      </c>
      <c r="H29" s="125">
        <v>3884</v>
      </c>
      <c r="I29" s="118"/>
      <c r="J29" s="118"/>
    </row>
    <row r="30" spans="1:10" ht="26.25">
      <c r="A30" s="113">
        <v>26</v>
      </c>
      <c r="B30" s="117" t="s">
        <v>306</v>
      </c>
      <c r="C30" s="118"/>
      <c r="D30" s="118">
        <v>12548</v>
      </c>
      <c r="E30" s="118">
        <v>2614</v>
      </c>
      <c r="F30" s="118">
        <v>3221</v>
      </c>
      <c r="G30" s="118">
        <v>913</v>
      </c>
      <c r="H30" s="125">
        <v>19296</v>
      </c>
      <c r="I30" s="118">
        <v>17500</v>
      </c>
      <c r="J30" s="118">
        <v>30800</v>
      </c>
    </row>
    <row r="31" spans="1:10" ht="26.25">
      <c r="A31" s="113">
        <v>27</v>
      </c>
      <c r="B31" s="117" t="s">
        <v>75</v>
      </c>
      <c r="C31" s="118">
        <v>1000</v>
      </c>
      <c r="D31" s="118"/>
      <c r="E31" s="118"/>
      <c r="F31" s="118"/>
      <c r="G31" s="118">
        <v>66</v>
      </c>
      <c r="H31" s="125">
        <v>66</v>
      </c>
      <c r="I31" s="118">
        <v>450</v>
      </c>
      <c r="J31" s="118">
        <v>800</v>
      </c>
    </row>
    <row r="32" spans="1:10" ht="26.25">
      <c r="A32" s="116"/>
      <c r="B32" s="119" t="s">
        <v>220</v>
      </c>
      <c r="C32" s="126">
        <v>37616311</v>
      </c>
      <c r="D32" s="126">
        <v>1006709</v>
      </c>
      <c r="E32" s="126">
        <v>770855</v>
      </c>
      <c r="F32" s="126">
        <v>1355035</v>
      </c>
      <c r="G32" s="126">
        <v>959587</v>
      </c>
      <c r="H32" s="126">
        <v>4092186</v>
      </c>
      <c r="I32" s="126">
        <v>1469212</v>
      </c>
      <c r="J32" s="126">
        <v>4212271</v>
      </c>
    </row>
    <row r="33" spans="1:10" ht="26.25">
      <c r="A33" s="113">
        <v>28</v>
      </c>
      <c r="B33" s="117" t="s">
        <v>308</v>
      </c>
      <c r="C33" s="118">
        <v>3895600</v>
      </c>
      <c r="D33" s="118">
        <v>68686</v>
      </c>
      <c r="E33" s="118">
        <v>53019</v>
      </c>
      <c r="F33" s="118">
        <v>21341</v>
      </c>
      <c r="G33" s="118">
        <v>13792</v>
      </c>
      <c r="H33" s="125">
        <v>156838</v>
      </c>
      <c r="I33" s="118">
        <v>200000</v>
      </c>
      <c r="J33" s="118">
        <v>585000</v>
      </c>
    </row>
    <row r="34" spans="1:10" ht="26.25">
      <c r="A34" s="113">
        <v>29</v>
      </c>
      <c r="B34" s="117" t="s">
        <v>309</v>
      </c>
      <c r="C34" s="118">
        <v>636516</v>
      </c>
      <c r="D34" s="118">
        <v>5282</v>
      </c>
      <c r="E34" s="118">
        <v>2593</v>
      </c>
      <c r="F34" s="118">
        <v>21033</v>
      </c>
      <c r="G34" s="118">
        <v>7210</v>
      </c>
      <c r="H34" s="125">
        <v>36118</v>
      </c>
      <c r="I34" s="118"/>
      <c r="J34" s="118"/>
    </row>
    <row r="35" spans="1:10" ht="26.25">
      <c r="A35" s="113">
        <v>30</v>
      </c>
      <c r="B35" s="117" t="s">
        <v>310</v>
      </c>
      <c r="C35" s="118"/>
      <c r="D35" s="118"/>
      <c r="E35" s="118"/>
      <c r="F35" s="118"/>
      <c r="G35" s="118"/>
      <c r="H35" s="125">
        <v>0</v>
      </c>
      <c r="I35" s="118"/>
      <c r="J35" s="118"/>
    </row>
    <row r="36" spans="1:10" ht="26.25">
      <c r="A36" s="113">
        <v>31</v>
      </c>
      <c r="B36" s="117" t="s">
        <v>311</v>
      </c>
      <c r="C36" s="118"/>
      <c r="D36" s="118"/>
      <c r="E36" s="118"/>
      <c r="F36" s="118"/>
      <c r="G36" s="118"/>
      <c r="H36" s="125">
        <v>0</v>
      </c>
      <c r="I36" s="118"/>
      <c r="J36" s="118"/>
    </row>
    <row r="37" spans="1:10" ht="26.25">
      <c r="A37" s="113">
        <v>32</v>
      </c>
      <c r="B37" s="117" t="s">
        <v>312</v>
      </c>
      <c r="C37" s="118">
        <v>52348</v>
      </c>
      <c r="D37" s="118"/>
      <c r="E37" s="118"/>
      <c r="F37" s="118">
        <v>940</v>
      </c>
      <c r="G37" s="118">
        <v>190</v>
      </c>
      <c r="H37" s="125">
        <v>1130</v>
      </c>
      <c r="I37" s="118">
        <v>600</v>
      </c>
      <c r="J37" s="118">
        <v>1000</v>
      </c>
    </row>
    <row r="38" spans="1:10" ht="26.25">
      <c r="A38" s="113">
        <v>33</v>
      </c>
      <c r="B38" s="117" t="s">
        <v>313</v>
      </c>
      <c r="C38" s="118">
        <v>324792</v>
      </c>
      <c r="D38" s="118">
        <v>4423</v>
      </c>
      <c r="E38" s="118">
        <v>2646</v>
      </c>
      <c r="F38" s="118">
        <v>4920</v>
      </c>
      <c r="G38" s="118">
        <v>3049</v>
      </c>
      <c r="H38" s="125">
        <v>15038</v>
      </c>
      <c r="I38" s="118"/>
      <c r="J38" s="118"/>
    </row>
    <row r="39" spans="1:10" ht="26.25">
      <c r="A39" s="113">
        <v>34</v>
      </c>
      <c r="B39" s="117" t="s">
        <v>314</v>
      </c>
      <c r="C39" s="118">
        <v>2000</v>
      </c>
      <c r="D39" s="118"/>
      <c r="E39" s="118"/>
      <c r="F39" s="118">
        <v>121</v>
      </c>
      <c r="G39" s="118">
        <v>90</v>
      </c>
      <c r="H39" s="125">
        <v>211</v>
      </c>
      <c r="I39" s="118">
        <v>250</v>
      </c>
      <c r="J39" s="118">
        <v>800</v>
      </c>
    </row>
    <row r="40" spans="1:10" ht="26.25">
      <c r="A40" s="113">
        <v>35</v>
      </c>
      <c r="B40" s="117" t="s">
        <v>315</v>
      </c>
      <c r="C40" s="118"/>
      <c r="D40" s="118">
        <v>244</v>
      </c>
      <c r="E40" s="118">
        <v>105</v>
      </c>
      <c r="F40" s="118">
        <v>6190</v>
      </c>
      <c r="G40" s="118">
        <v>3979</v>
      </c>
      <c r="H40" s="125">
        <v>10518</v>
      </c>
      <c r="I40" s="118">
        <v>2300</v>
      </c>
      <c r="J40" s="118">
        <v>5000</v>
      </c>
    </row>
    <row r="41" spans="1:10" ht="26.25">
      <c r="A41" s="113">
        <v>36</v>
      </c>
      <c r="B41" s="117" t="s">
        <v>316</v>
      </c>
      <c r="C41" s="118">
        <v>88139</v>
      </c>
      <c r="D41" s="118">
        <v>135</v>
      </c>
      <c r="E41" s="118">
        <v>62</v>
      </c>
      <c r="F41" s="118">
        <v>2687</v>
      </c>
      <c r="G41" s="118">
        <v>1801</v>
      </c>
      <c r="H41" s="125">
        <v>4685</v>
      </c>
      <c r="I41" s="118">
        <v>633</v>
      </c>
      <c r="J41" s="118">
        <v>2358</v>
      </c>
    </row>
    <row r="42" spans="1:10" ht="26.25">
      <c r="A42" s="113">
        <v>37</v>
      </c>
      <c r="B42" s="117" t="s">
        <v>317</v>
      </c>
      <c r="C42" s="118"/>
      <c r="D42" s="118">
        <v>471</v>
      </c>
      <c r="E42" s="118">
        <v>3173</v>
      </c>
      <c r="F42" s="118">
        <v>104</v>
      </c>
      <c r="G42" s="118">
        <v>3338</v>
      </c>
      <c r="H42" s="125">
        <v>7086</v>
      </c>
      <c r="I42" s="118"/>
      <c r="J42" s="118"/>
    </row>
    <row r="43" spans="1:10" ht="26.25">
      <c r="A43" s="113">
        <v>38</v>
      </c>
      <c r="B43" s="117" t="s">
        <v>318</v>
      </c>
      <c r="C43" s="118">
        <v>421000</v>
      </c>
      <c r="D43" s="118">
        <v>137</v>
      </c>
      <c r="E43" s="118">
        <v>110</v>
      </c>
      <c r="F43" s="118">
        <v>1668</v>
      </c>
      <c r="G43" s="118">
        <v>1308</v>
      </c>
      <c r="H43" s="125">
        <v>3223</v>
      </c>
      <c r="I43" s="118">
        <v>2500</v>
      </c>
      <c r="J43" s="118">
        <v>5000</v>
      </c>
    </row>
    <row r="44" spans="1:10" ht="26.25">
      <c r="A44" s="113">
        <v>39</v>
      </c>
      <c r="B44" s="117" t="s">
        <v>319</v>
      </c>
      <c r="C44" s="118"/>
      <c r="D44" s="118"/>
      <c r="E44" s="118"/>
      <c r="F44" s="118">
        <v>845</v>
      </c>
      <c r="G44" s="118">
        <v>330</v>
      </c>
      <c r="H44" s="125">
        <v>1175</v>
      </c>
      <c r="I44" s="118"/>
      <c r="J44" s="118"/>
    </row>
    <row r="45" spans="1:10" ht="26.25">
      <c r="A45" s="113">
        <v>40</v>
      </c>
      <c r="B45" s="117" t="s">
        <v>320</v>
      </c>
      <c r="C45" s="118"/>
      <c r="D45" s="118">
        <v>13</v>
      </c>
      <c r="E45" s="118">
        <v>3</v>
      </c>
      <c r="F45" s="118">
        <v>44</v>
      </c>
      <c r="G45" s="118">
        <v>18</v>
      </c>
      <c r="H45" s="125">
        <v>78</v>
      </c>
      <c r="I45" s="118"/>
      <c r="J45" s="118"/>
    </row>
    <row r="46" spans="1:10" ht="26.25">
      <c r="A46" s="113">
        <v>41</v>
      </c>
      <c r="B46" s="117" t="s">
        <v>321</v>
      </c>
      <c r="C46" s="118">
        <v>1568963</v>
      </c>
      <c r="D46" s="118">
        <v>4648</v>
      </c>
      <c r="E46" s="118">
        <v>1440</v>
      </c>
      <c r="F46" s="118">
        <v>65741</v>
      </c>
      <c r="G46" s="118">
        <v>27570</v>
      </c>
      <c r="H46" s="125">
        <v>99399</v>
      </c>
      <c r="I46" s="118"/>
      <c r="J46" s="118"/>
    </row>
    <row r="47" spans="1:10" ht="26.25">
      <c r="A47" s="113">
        <v>42</v>
      </c>
      <c r="B47" s="117" t="s">
        <v>322</v>
      </c>
      <c r="C47" s="118"/>
      <c r="D47" s="118">
        <v>1458</v>
      </c>
      <c r="E47" s="118">
        <v>473</v>
      </c>
      <c r="F47" s="118">
        <v>36069</v>
      </c>
      <c r="G47" s="118">
        <v>7739</v>
      </c>
      <c r="H47" s="125">
        <v>45739</v>
      </c>
      <c r="I47" s="118">
        <v>5000</v>
      </c>
      <c r="J47" s="118">
        <v>7500</v>
      </c>
    </row>
    <row r="48" spans="1:10" ht="26.25">
      <c r="A48" s="113">
        <v>43</v>
      </c>
      <c r="B48" s="117" t="s">
        <v>323</v>
      </c>
      <c r="C48" s="118"/>
      <c r="D48" s="118">
        <v>2650</v>
      </c>
      <c r="E48" s="118">
        <v>293</v>
      </c>
      <c r="F48" s="118">
        <v>65682</v>
      </c>
      <c r="G48" s="118">
        <v>16520</v>
      </c>
      <c r="H48" s="125">
        <v>85145</v>
      </c>
      <c r="I48" s="118"/>
      <c r="J48" s="118"/>
    </row>
    <row r="49" spans="1:10" ht="26.25">
      <c r="A49" s="116"/>
      <c r="B49" s="119" t="s">
        <v>340</v>
      </c>
      <c r="C49" s="126">
        <v>6989358</v>
      </c>
      <c r="D49" s="126">
        <v>88147</v>
      </c>
      <c r="E49" s="126">
        <v>63917</v>
      </c>
      <c r="F49" s="126">
        <v>227385</v>
      </c>
      <c r="G49" s="126">
        <v>86934</v>
      </c>
      <c r="H49" s="126">
        <v>466383</v>
      </c>
      <c r="I49" s="126">
        <v>211283</v>
      </c>
      <c r="J49" s="126">
        <v>606658</v>
      </c>
    </row>
    <row r="50" spans="1:10" ht="24.75" customHeight="1">
      <c r="A50" s="113">
        <v>44</v>
      </c>
      <c r="B50" s="114" t="s">
        <v>325</v>
      </c>
      <c r="C50" s="118">
        <v>2279449</v>
      </c>
      <c r="D50" s="118">
        <v>105907</v>
      </c>
      <c r="E50" s="118">
        <v>84721</v>
      </c>
      <c r="F50" s="118">
        <v>44372</v>
      </c>
      <c r="G50" s="118">
        <v>27603</v>
      </c>
      <c r="H50" s="125">
        <v>262603</v>
      </c>
      <c r="I50" s="118">
        <v>82000</v>
      </c>
      <c r="J50" s="118">
        <v>207000</v>
      </c>
    </row>
    <row r="51" spans="1:10" ht="26.25">
      <c r="A51" s="113">
        <v>45</v>
      </c>
      <c r="B51" s="120" t="s">
        <v>341</v>
      </c>
      <c r="C51" s="118">
        <v>3820087</v>
      </c>
      <c r="D51" s="118">
        <v>102847</v>
      </c>
      <c r="E51" s="118">
        <v>75721</v>
      </c>
      <c r="F51" s="118">
        <v>73369</v>
      </c>
      <c r="G51" s="118">
        <v>55879</v>
      </c>
      <c r="H51" s="125">
        <v>307816</v>
      </c>
      <c r="I51" s="118">
        <v>96000</v>
      </c>
      <c r="J51" s="118">
        <v>550000</v>
      </c>
    </row>
    <row r="52" spans="1:10" ht="26.25">
      <c r="A52" s="113">
        <v>46</v>
      </c>
      <c r="B52" s="114" t="s">
        <v>327</v>
      </c>
      <c r="C52" s="118">
        <v>1130894</v>
      </c>
      <c r="D52" s="118">
        <v>473698</v>
      </c>
      <c r="E52" s="118">
        <v>190251</v>
      </c>
      <c r="F52" s="118">
        <v>149045</v>
      </c>
      <c r="G52" s="118">
        <v>67120</v>
      </c>
      <c r="H52" s="125">
        <v>880114</v>
      </c>
      <c r="I52" s="118">
        <v>51600</v>
      </c>
      <c r="J52" s="118">
        <v>417780</v>
      </c>
    </row>
    <row r="53" spans="1:10" ht="26.25">
      <c r="A53" s="116"/>
      <c r="B53" s="121" t="s">
        <v>223</v>
      </c>
      <c r="C53" s="126">
        <v>7230430</v>
      </c>
      <c r="D53" s="126">
        <v>682452</v>
      </c>
      <c r="E53" s="126">
        <v>350693</v>
      </c>
      <c r="F53" s="126">
        <v>266786</v>
      </c>
      <c r="G53" s="126">
        <v>150602</v>
      </c>
      <c r="H53" s="126">
        <v>1450533</v>
      </c>
      <c r="I53" s="126">
        <v>229600</v>
      </c>
      <c r="J53" s="126">
        <v>1174780</v>
      </c>
    </row>
    <row r="54" spans="1:10" ht="25.5" customHeight="1">
      <c r="A54" s="113">
        <v>47</v>
      </c>
      <c r="B54" s="114" t="s">
        <v>329</v>
      </c>
      <c r="C54" s="118"/>
      <c r="D54" s="118"/>
      <c r="E54" s="118"/>
      <c r="F54" s="118">
        <v>4362</v>
      </c>
      <c r="G54" s="118">
        <v>3561</v>
      </c>
      <c r="H54" s="125">
        <v>7923</v>
      </c>
      <c r="I54" s="118"/>
      <c r="J54" s="118"/>
    </row>
    <row r="55" spans="1:10" ht="25.5" customHeight="1">
      <c r="A55" s="116"/>
      <c r="B55" s="121" t="s">
        <v>342</v>
      </c>
      <c r="C55" s="126">
        <v>0</v>
      </c>
      <c r="D55" s="126">
        <v>0</v>
      </c>
      <c r="E55" s="126">
        <v>0</v>
      </c>
      <c r="F55" s="126">
        <v>4362</v>
      </c>
      <c r="G55" s="126">
        <v>3561</v>
      </c>
      <c r="H55" s="126">
        <v>7923</v>
      </c>
      <c r="I55" s="126">
        <v>0</v>
      </c>
      <c r="J55" s="126">
        <v>0</v>
      </c>
    </row>
    <row r="56" spans="1:10" ht="26.25">
      <c r="A56" s="116"/>
      <c r="B56" s="114" t="s">
        <v>331</v>
      </c>
      <c r="C56" s="126">
        <v>51836099</v>
      </c>
      <c r="D56" s="126">
        <v>1777308</v>
      </c>
      <c r="E56" s="126">
        <v>1185465</v>
      </c>
      <c r="F56" s="126">
        <v>1853568</v>
      </c>
      <c r="G56" s="126">
        <v>1200684</v>
      </c>
      <c r="H56" s="126">
        <v>6017025</v>
      </c>
      <c r="I56" s="126">
        <v>1910095</v>
      </c>
      <c r="J56" s="126">
        <v>5993709</v>
      </c>
    </row>
  </sheetData>
  <mergeCells count="8">
    <mergeCell ref="A1:J1"/>
    <mergeCell ref="A2:J2"/>
    <mergeCell ref="A3:A4"/>
    <mergeCell ref="B3:B4"/>
    <mergeCell ref="C3:C4"/>
    <mergeCell ref="D3:H3"/>
    <mergeCell ref="I3:I4"/>
    <mergeCell ref="J3:J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topLeftCell="D55" workbookViewId="0">
      <selection activeCell="W4" sqref="W4"/>
    </sheetView>
  </sheetViews>
  <sheetFormatPr defaultRowHeight="15.75"/>
  <cols>
    <col min="1" max="1" width="9.140625" style="59"/>
    <col min="2" max="2" width="90.42578125" style="123" customWidth="1"/>
    <col min="3" max="3" width="40.140625" style="59" customWidth="1"/>
    <col min="4" max="4" width="28.42578125" style="59" customWidth="1"/>
    <col min="5" max="5" width="54.7109375" style="59" customWidth="1"/>
    <col min="6" max="6" width="46.140625" style="59" customWidth="1"/>
    <col min="7" max="7" width="33.85546875" style="59" customWidth="1"/>
    <col min="8" max="8" width="30.7109375" style="59" customWidth="1"/>
    <col min="9" max="16384" width="9.140625" style="59"/>
  </cols>
  <sheetData>
    <row r="1" spans="1:8" ht="27">
      <c r="A1" s="649" t="s">
        <v>36</v>
      </c>
      <c r="B1" s="649"/>
      <c r="C1" s="649"/>
      <c r="D1" s="649"/>
      <c r="E1" s="649"/>
      <c r="F1" s="649"/>
      <c r="G1" s="649"/>
      <c r="H1" s="649"/>
    </row>
    <row r="2" spans="1:8" ht="27">
      <c r="A2" s="649" t="s">
        <v>343</v>
      </c>
      <c r="B2" s="649"/>
      <c r="C2" s="649"/>
      <c r="D2" s="649"/>
      <c r="E2" s="649"/>
      <c r="F2" s="649"/>
      <c r="G2" s="649"/>
      <c r="H2" s="649"/>
    </row>
    <row r="3" spans="1:8" ht="33.75">
      <c r="A3" s="127"/>
      <c r="B3" s="127"/>
      <c r="C3" s="127"/>
      <c r="D3" s="656" t="s">
        <v>333</v>
      </c>
      <c r="E3" s="656"/>
      <c r="F3" s="656"/>
      <c r="G3" s="656"/>
      <c r="H3" s="656"/>
    </row>
    <row r="4" spans="1:8" ht="235.5" customHeight="1">
      <c r="A4" s="129" t="s">
        <v>138</v>
      </c>
      <c r="B4" s="130" t="s">
        <v>212</v>
      </c>
      <c r="C4" s="131" t="s">
        <v>282</v>
      </c>
      <c r="D4" s="132" t="s">
        <v>334</v>
      </c>
      <c r="E4" s="132" t="s">
        <v>335</v>
      </c>
      <c r="F4" s="132" t="s">
        <v>336</v>
      </c>
      <c r="G4" s="132" t="s">
        <v>337</v>
      </c>
      <c r="H4" s="132" t="s">
        <v>130</v>
      </c>
    </row>
    <row r="5" spans="1:8" ht="43.5" customHeight="1">
      <c r="A5" s="133">
        <v>1</v>
      </c>
      <c r="B5" s="134" t="s">
        <v>49</v>
      </c>
      <c r="C5" s="128">
        <v>2700000</v>
      </c>
      <c r="D5" s="128">
        <v>4636</v>
      </c>
      <c r="E5" s="128">
        <v>3242</v>
      </c>
      <c r="F5" s="128">
        <v>7765</v>
      </c>
      <c r="G5" s="128">
        <v>6407</v>
      </c>
      <c r="H5" s="128">
        <v>22050</v>
      </c>
    </row>
    <row r="6" spans="1:8" ht="38.1" customHeight="1">
      <c r="A6" s="135">
        <v>2</v>
      </c>
      <c r="B6" s="136" t="s">
        <v>50</v>
      </c>
      <c r="C6" s="137">
        <v>2297461</v>
      </c>
      <c r="D6" s="137">
        <v>147</v>
      </c>
      <c r="E6" s="137">
        <v>101</v>
      </c>
      <c r="F6" s="137">
        <v>2517</v>
      </c>
      <c r="G6" s="137">
        <v>1740</v>
      </c>
      <c r="H6" s="137">
        <v>4505</v>
      </c>
    </row>
    <row r="7" spans="1:8" ht="38.1" customHeight="1">
      <c r="A7" s="135">
        <v>3</v>
      </c>
      <c r="B7" s="136" t="s">
        <v>51</v>
      </c>
      <c r="C7" s="137">
        <v>5373000</v>
      </c>
      <c r="D7" s="137">
        <v>5642</v>
      </c>
      <c r="E7" s="137">
        <v>3051</v>
      </c>
      <c r="F7" s="137">
        <v>2389</v>
      </c>
      <c r="G7" s="137">
        <v>2345</v>
      </c>
      <c r="H7" s="137">
        <v>13427</v>
      </c>
    </row>
    <row r="8" spans="1:8" ht="38.1" customHeight="1">
      <c r="A8" s="135">
        <v>4</v>
      </c>
      <c r="B8" s="136" t="s">
        <v>291</v>
      </c>
      <c r="C8" s="137">
        <v>577252</v>
      </c>
      <c r="D8" s="137">
        <v>300</v>
      </c>
      <c r="E8" s="137">
        <v>253</v>
      </c>
      <c r="F8" s="137">
        <v>347</v>
      </c>
      <c r="G8" s="137">
        <v>381</v>
      </c>
      <c r="H8" s="137">
        <v>1281</v>
      </c>
    </row>
    <row r="9" spans="1:8" ht="38.1" customHeight="1">
      <c r="A9" s="135">
        <v>5</v>
      </c>
      <c r="B9" s="138" t="s">
        <v>292</v>
      </c>
      <c r="C9" s="137"/>
      <c r="D9" s="137">
        <v>1579</v>
      </c>
      <c r="E9" s="137">
        <v>1121</v>
      </c>
      <c r="F9" s="137">
        <v>2120</v>
      </c>
      <c r="G9" s="137">
        <v>2064</v>
      </c>
      <c r="H9" s="137">
        <v>6884</v>
      </c>
    </row>
    <row r="10" spans="1:8" ht="38.1" customHeight="1">
      <c r="A10" s="135">
        <v>6</v>
      </c>
      <c r="B10" s="138" t="s">
        <v>55</v>
      </c>
      <c r="C10" s="137">
        <v>885618</v>
      </c>
      <c r="D10" s="137">
        <v>1857</v>
      </c>
      <c r="E10" s="137">
        <v>998</v>
      </c>
      <c r="F10" s="137">
        <v>2788</v>
      </c>
      <c r="G10" s="137">
        <v>2496</v>
      </c>
      <c r="H10" s="137">
        <v>8139</v>
      </c>
    </row>
    <row r="11" spans="1:8" ht="38.1" customHeight="1">
      <c r="A11" s="135">
        <v>7</v>
      </c>
      <c r="B11" s="138" t="s">
        <v>293</v>
      </c>
      <c r="C11" s="137">
        <v>500000</v>
      </c>
      <c r="D11" s="137">
        <v>566</v>
      </c>
      <c r="E11" s="137">
        <v>319</v>
      </c>
      <c r="F11" s="137">
        <v>12802</v>
      </c>
      <c r="G11" s="137">
        <v>8949</v>
      </c>
      <c r="H11" s="137">
        <v>22636</v>
      </c>
    </row>
    <row r="12" spans="1:8" ht="38.1" customHeight="1">
      <c r="A12" s="135">
        <v>8</v>
      </c>
      <c r="B12" s="138" t="s">
        <v>56</v>
      </c>
      <c r="C12" s="137">
        <v>2350</v>
      </c>
      <c r="D12" s="137">
        <v>40</v>
      </c>
      <c r="E12" s="137">
        <v>36</v>
      </c>
      <c r="F12" s="137">
        <v>891</v>
      </c>
      <c r="G12" s="137">
        <v>251</v>
      </c>
      <c r="H12" s="137">
        <v>1218</v>
      </c>
    </row>
    <row r="13" spans="1:8" ht="38.1" customHeight="1">
      <c r="A13" s="135">
        <v>9</v>
      </c>
      <c r="B13" s="138" t="s">
        <v>294</v>
      </c>
      <c r="C13" s="137">
        <v>239287</v>
      </c>
      <c r="D13" s="137">
        <v>59</v>
      </c>
      <c r="E13" s="137">
        <v>41</v>
      </c>
      <c r="F13" s="137">
        <v>1363</v>
      </c>
      <c r="G13" s="137">
        <v>561</v>
      </c>
      <c r="H13" s="137">
        <v>2024</v>
      </c>
    </row>
    <row r="14" spans="1:8" ht="38.1" customHeight="1">
      <c r="A14" s="135">
        <v>10</v>
      </c>
      <c r="B14" s="138" t="s">
        <v>58</v>
      </c>
      <c r="C14" s="137"/>
      <c r="D14" s="137">
        <v>19</v>
      </c>
      <c r="E14" s="137">
        <v>17</v>
      </c>
      <c r="F14" s="137">
        <v>401</v>
      </c>
      <c r="G14" s="137">
        <v>363</v>
      </c>
      <c r="H14" s="137">
        <v>800</v>
      </c>
    </row>
    <row r="15" spans="1:8" ht="38.1" customHeight="1">
      <c r="A15" s="135">
        <v>11</v>
      </c>
      <c r="B15" s="138" t="s">
        <v>59</v>
      </c>
      <c r="C15" s="137">
        <v>75000</v>
      </c>
      <c r="D15" s="137">
        <v>205</v>
      </c>
      <c r="E15" s="137">
        <v>175</v>
      </c>
      <c r="F15" s="137">
        <v>745</v>
      </c>
      <c r="G15" s="137">
        <v>352</v>
      </c>
      <c r="H15" s="137">
        <v>1477</v>
      </c>
    </row>
    <row r="16" spans="1:8" ht="38.1" customHeight="1">
      <c r="A16" s="135">
        <v>12</v>
      </c>
      <c r="B16" s="138" t="s">
        <v>60</v>
      </c>
      <c r="C16" s="137">
        <v>0</v>
      </c>
      <c r="D16" s="137">
        <v>15</v>
      </c>
      <c r="E16" s="137">
        <v>4</v>
      </c>
      <c r="F16" s="137">
        <v>94</v>
      </c>
      <c r="G16" s="137">
        <v>7</v>
      </c>
      <c r="H16" s="137">
        <v>120</v>
      </c>
    </row>
    <row r="17" spans="1:8" ht="38.1" customHeight="1">
      <c r="A17" s="135">
        <v>13</v>
      </c>
      <c r="B17" s="138" t="s">
        <v>295</v>
      </c>
      <c r="C17" s="137"/>
      <c r="D17" s="137">
        <v>273</v>
      </c>
      <c r="E17" s="137">
        <v>12</v>
      </c>
      <c r="F17" s="137">
        <v>276</v>
      </c>
      <c r="G17" s="137">
        <v>3</v>
      </c>
      <c r="H17" s="137">
        <v>564</v>
      </c>
    </row>
    <row r="18" spans="1:8" ht="38.1" customHeight="1">
      <c r="A18" s="135">
        <v>14</v>
      </c>
      <c r="B18" s="138" t="s">
        <v>62</v>
      </c>
      <c r="C18" s="137">
        <v>65250</v>
      </c>
      <c r="D18" s="137">
        <v>21</v>
      </c>
      <c r="E18" s="137">
        <v>8</v>
      </c>
      <c r="F18" s="137">
        <v>27</v>
      </c>
      <c r="G18" s="137">
        <v>15</v>
      </c>
      <c r="H18" s="137">
        <v>71</v>
      </c>
    </row>
    <row r="19" spans="1:8" ht="38.1" customHeight="1">
      <c r="A19" s="135">
        <v>15</v>
      </c>
      <c r="B19" s="138" t="s">
        <v>155</v>
      </c>
      <c r="C19" s="137">
        <v>74283</v>
      </c>
      <c r="D19" s="137">
        <v>557</v>
      </c>
      <c r="E19" s="137">
        <v>140</v>
      </c>
      <c r="F19" s="137">
        <v>1864</v>
      </c>
      <c r="G19" s="137">
        <v>1046</v>
      </c>
      <c r="H19" s="137">
        <v>3607</v>
      </c>
    </row>
    <row r="20" spans="1:8" ht="38.1" customHeight="1">
      <c r="A20" s="135">
        <v>16</v>
      </c>
      <c r="B20" s="138" t="s">
        <v>296</v>
      </c>
      <c r="C20" s="137"/>
      <c r="D20" s="137">
        <v>298</v>
      </c>
      <c r="E20" s="137">
        <v>202</v>
      </c>
      <c r="F20" s="137">
        <v>244</v>
      </c>
      <c r="G20" s="137">
        <v>220</v>
      </c>
      <c r="H20" s="137">
        <v>964</v>
      </c>
    </row>
    <row r="21" spans="1:8" ht="38.1" customHeight="1">
      <c r="A21" s="135">
        <v>17</v>
      </c>
      <c r="B21" s="138" t="s">
        <v>297</v>
      </c>
      <c r="C21" s="137"/>
      <c r="D21" s="137">
        <v>5</v>
      </c>
      <c r="E21" s="137">
        <v>3</v>
      </c>
      <c r="F21" s="137">
        <v>254</v>
      </c>
      <c r="G21" s="137">
        <v>89</v>
      </c>
      <c r="H21" s="137">
        <v>351</v>
      </c>
    </row>
    <row r="22" spans="1:8" ht="38.1" customHeight="1">
      <c r="A22" s="135">
        <v>18</v>
      </c>
      <c r="B22" s="138" t="s">
        <v>298</v>
      </c>
      <c r="C22" s="137">
        <v>67648</v>
      </c>
      <c r="D22" s="137">
        <v>61</v>
      </c>
      <c r="E22" s="137">
        <v>42</v>
      </c>
      <c r="F22" s="137">
        <v>142</v>
      </c>
      <c r="G22" s="137">
        <v>96</v>
      </c>
      <c r="H22" s="137">
        <v>341</v>
      </c>
    </row>
    <row r="23" spans="1:8" ht="38.1" customHeight="1">
      <c r="A23" s="135">
        <v>19</v>
      </c>
      <c r="B23" s="138" t="s">
        <v>299</v>
      </c>
      <c r="C23" s="137"/>
      <c r="D23" s="137"/>
      <c r="E23" s="137"/>
      <c r="F23" s="137"/>
      <c r="G23" s="137"/>
      <c r="H23" s="137">
        <v>0</v>
      </c>
    </row>
    <row r="24" spans="1:8" ht="38.1" customHeight="1">
      <c r="A24" s="135">
        <v>20</v>
      </c>
      <c r="B24" s="138" t="s">
        <v>300</v>
      </c>
      <c r="C24" s="137"/>
      <c r="D24" s="137">
        <v>0</v>
      </c>
      <c r="E24" s="137">
        <v>0</v>
      </c>
      <c r="F24" s="137">
        <v>6</v>
      </c>
      <c r="G24" s="137">
        <v>1</v>
      </c>
      <c r="H24" s="137">
        <v>7</v>
      </c>
    </row>
    <row r="25" spans="1:8" ht="38.1" customHeight="1">
      <c r="A25" s="135">
        <v>21</v>
      </c>
      <c r="B25" s="138" t="s">
        <v>338</v>
      </c>
      <c r="C25" s="137">
        <v>5470</v>
      </c>
      <c r="D25" s="137">
        <v>0</v>
      </c>
      <c r="E25" s="137">
        <v>0</v>
      </c>
      <c r="F25" s="137">
        <v>37</v>
      </c>
      <c r="G25" s="137">
        <v>25</v>
      </c>
      <c r="H25" s="137">
        <v>62</v>
      </c>
    </row>
    <row r="26" spans="1:8" ht="62.25" customHeight="1">
      <c r="A26" s="135">
        <v>22</v>
      </c>
      <c r="B26" s="138" t="s">
        <v>339</v>
      </c>
      <c r="C26" s="137"/>
      <c r="D26" s="137">
        <v>35</v>
      </c>
      <c r="E26" s="137">
        <v>65</v>
      </c>
      <c r="F26" s="137">
        <v>128</v>
      </c>
      <c r="G26" s="137">
        <v>67</v>
      </c>
      <c r="H26" s="137">
        <v>295</v>
      </c>
    </row>
    <row r="27" spans="1:8" ht="38.1" customHeight="1">
      <c r="A27" s="135">
        <v>23</v>
      </c>
      <c r="B27" s="138" t="s">
        <v>303</v>
      </c>
      <c r="C27" s="137">
        <v>114457</v>
      </c>
      <c r="D27" s="137">
        <v>99</v>
      </c>
      <c r="E27" s="137">
        <v>45</v>
      </c>
      <c r="F27" s="137">
        <v>117</v>
      </c>
      <c r="G27" s="137">
        <v>65</v>
      </c>
      <c r="H27" s="137">
        <v>326</v>
      </c>
    </row>
    <row r="28" spans="1:8" ht="38.1" customHeight="1">
      <c r="A28" s="135">
        <v>24</v>
      </c>
      <c r="B28" s="138" t="s">
        <v>304</v>
      </c>
      <c r="C28" s="137"/>
      <c r="D28" s="137"/>
      <c r="E28" s="137"/>
      <c r="F28" s="137">
        <v>29</v>
      </c>
      <c r="G28" s="137">
        <v>12</v>
      </c>
      <c r="H28" s="137">
        <v>41</v>
      </c>
    </row>
    <row r="29" spans="1:8" ht="38.1" customHeight="1">
      <c r="A29" s="135">
        <v>25</v>
      </c>
      <c r="B29" s="138" t="s">
        <v>305</v>
      </c>
      <c r="C29" s="137"/>
      <c r="D29" s="137"/>
      <c r="E29" s="137"/>
      <c r="F29" s="137">
        <v>52</v>
      </c>
      <c r="G29" s="137">
        <v>31</v>
      </c>
      <c r="H29" s="137">
        <v>83</v>
      </c>
    </row>
    <row r="30" spans="1:8" ht="38.1" customHeight="1">
      <c r="A30" s="135">
        <v>26</v>
      </c>
      <c r="B30" s="138" t="s">
        <v>306</v>
      </c>
      <c r="C30" s="137"/>
      <c r="D30" s="137">
        <v>38</v>
      </c>
      <c r="E30" s="137">
        <v>7</v>
      </c>
      <c r="F30" s="137">
        <v>25</v>
      </c>
      <c r="G30" s="137">
        <v>11</v>
      </c>
      <c r="H30" s="137">
        <v>81</v>
      </c>
    </row>
    <row r="31" spans="1:8" ht="38.1" customHeight="1">
      <c r="A31" s="135">
        <v>27</v>
      </c>
      <c r="B31" s="138" t="s">
        <v>75</v>
      </c>
      <c r="C31" s="137"/>
      <c r="D31" s="137"/>
      <c r="E31" s="137"/>
      <c r="F31" s="137"/>
      <c r="G31" s="137"/>
      <c r="H31" s="137">
        <v>0</v>
      </c>
    </row>
    <row r="32" spans="1:8" ht="38.1" customHeight="1">
      <c r="A32" s="135"/>
      <c r="B32" s="139" t="s">
        <v>220</v>
      </c>
      <c r="C32" s="140">
        <v>12977076</v>
      </c>
      <c r="D32" s="140">
        <v>16452</v>
      </c>
      <c r="E32" s="140">
        <v>9882</v>
      </c>
      <c r="F32" s="140">
        <v>37423</v>
      </c>
      <c r="G32" s="140">
        <v>27597</v>
      </c>
      <c r="H32" s="140">
        <v>91354</v>
      </c>
    </row>
    <row r="33" spans="1:8" ht="38.1" customHeight="1">
      <c r="A33" s="135">
        <v>28</v>
      </c>
      <c r="B33" s="138" t="s">
        <v>308</v>
      </c>
      <c r="C33" s="137"/>
      <c r="D33" s="137">
        <v>285</v>
      </c>
      <c r="E33" s="137">
        <v>187</v>
      </c>
      <c r="F33" s="137">
        <v>929</v>
      </c>
      <c r="G33" s="137">
        <v>737</v>
      </c>
      <c r="H33" s="137">
        <v>2138</v>
      </c>
    </row>
    <row r="34" spans="1:8" ht="38.1" customHeight="1">
      <c r="A34" s="135">
        <v>29</v>
      </c>
      <c r="B34" s="138" t="s">
        <v>309</v>
      </c>
      <c r="C34" s="137"/>
      <c r="D34" s="137">
        <v>0</v>
      </c>
      <c r="E34" s="137">
        <v>0</v>
      </c>
      <c r="F34" s="137">
        <v>6</v>
      </c>
      <c r="G34" s="137">
        <v>4</v>
      </c>
      <c r="H34" s="137">
        <v>10</v>
      </c>
    </row>
    <row r="35" spans="1:8" ht="38.1" customHeight="1">
      <c r="A35" s="135">
        <v>30</v>
      </c>
      <c r="B35" s="138" t="s">
        <v>310</v>
      </c>
      <c r="C35" s="137"/>
      <c r="D35" s="137"/>
      <c r="E35" s="137"/>
      <c r="F35" s="137"/>
      <c r="G35" s="137"/>
      <c r="H35" s="137">
        <v>0</v>
      </c>
    </row>
    <row r="36" spans="1:8" ht="38.1" customHeight="1">
      <c r="A36" s="135">
        <v>31</v>
      </c>
      <c r="B36" s="138" t="s">
        <v>311</v>
      </c>
      <c r="C36" s="137"/>
      <c r="D36" s="137"/>
      <c r="E36" s="137"/>
      <c r="F36" s="137"/>
      <c r="G36" s="137"/>
      <c r="H36" s="137">
        <v>0</v>
      </c>
    </row>
    <row r="37" spans="1:8" ht="38.1" customHeight="1">
      <c r="A37" s="135">
        <v>32</v>
      </c>
      <c r="B37" s="138" t="s">
        <v>312</v>
      </c>
      <c r="C37" s="137">
        <v>30665</v>
      </c>
      <c r="D37" s="137"/>
      <c r="E37" s="137"/>
      <c r="F37" s="137"/>
      <c r="G37" s="137"/>
      <c r="H37" s="137">
        <v>0</v>
      </c>
    </row>
    <row r="38" spans="1:8" ht="38.1" customHeight="1">
      <c r="A38" s="135">
        <v>33</v>
      </c>
      <c r="B38" s="138" t="s">
        <v>313</v>
      </c>
      <c r="C38" s="137">
        <v>26564</v>
      </c>
      <c r="D38" s="137"/>
      <c r="E38" s="137"/>
      <c r="F38" s="137"/>
      <c r="G38" s="137"/>
      <c r="H38" s="137">
        <v>0</v>
      </c>
    </row>
    <row r="39" spans="1:8" ht="38.1" customHeight="1">
      <c r="A39" s="135">
        <v>34</v>
      </c>
      <c r="B39" s="138" t="s">
        <v>314</v>
      </c>
      <c r="C39" s="137"/>
      <c r="D39" s="137"/>
      <c r="E39" s="137"/>
      <c r="F39" s="137"/>
      <c r="G39" s="137"/>
      <c r="H39" s="137">
        <v>0</v>
      </c>
    </row>
    <row r="40" spans="1:8" ht="38.1" customHeight="1">
      <c r="A40" s="135">
        <v>35</v>
      </c>
      <c r="B40" s="138" t="s">
        <v>315</v>
      </c>
      <c r="C40" s="137">
        <v>0</v>
      </c>
      <c r="D40" s="137">
        <v>5</v>
      </c>
      <c r="E40" s="137">
        <v>3</v>
      </c>
      <c r="F40" s="137">
        <v>117</v>
      </c>
      <c r="G40" s="137">
        <v>119</v>
      </c>
      <c r="H40" s="137">
        <v>244</v>
      </c>
    </row>
    <row r="41" spans="1:8" ht="38.1" customHeight="1">
      <c r="A41" s="135">
        <v>36</v>
      </c>
      <c r="B41" s="138" t="s">
        <v>316</v>
      </c>
      <c r="C41" s="137">
        <v>55134</v>
      </c>
      <c r="D41" s="137">
        <v>0</v>
      </c>
      <c r="E41" s="137">
        <v>1</v>
      </c>
      <c r="F41" s="137">
        <v>31</v>
      </c>
      <c r="G41" s="137">
        <v>27</v>
      </c>
      <c r="H41" s="137">
        <v>59</v>
      </c>
    </row>
    <row r="42" spans="1:8" ht="38.1" customHeight="1">
      <c r="A42" s="135">
        <v>37</v>
      </c>
      <c r="B42" s="138" t="s">
        <v>317</v>
      </c>
      <c r="C42" s="137"/>
      <c r="D42" s="137">
        <v>4</v>
      </c>
      <c r="E42" s="137">
        <v>1</v>
      </c>
      <c r="F42" s="137">
        <v>2</v>
      </c>
      <c r="G42" s="137">
        <v>1</v>
      </c>
      <c r="H42" s="137">
        <v>8</v>
      </c>
    </row>
    <row r="43" spans="1:8" ht="38.1" customHeight="1">
      <c r="A43" s="135">
        <v>38</v>
      </c>
      <c r="B43" s="138" t="s">
        <v>318</v>
      </c>
      <c r="C43" s="137"/>
      <c r="D43" s="137">
        <v>17</v>
      </c>
      <c r="E43" s="137">
        <v>8</v>
      </c>
      <c r="F43" s="137">
        <v>164</v>
      </c>
      <c r="G43" s="137">
        <v>157</v>
      </c>
      <c r="H43" s="137">
        <v>346</v>
      </c>
    </row>
    <row r="44" spans="1:8" ht="38.1" customHeight="1">
      <c r="A44" s="135">
        <v>39</v>
      </c>
      <c r="B44" s="138" t="s">
        <v>319</v>
      </c>
      <c r="C44" s="137"/>
      <c r="D44" s="137"/>
      <c r="E44" s="137"/>
      <c r="F44" s="137">
        <v>24</v>
      </c>
      <c r="G44" s="137">
        <v>15</v>
      </c>
      <c r="H44" s="137">
        <v>39</v>
      </c>
    </row>
    <row r="45" spans="1:8" ht="38.1" customHeight="1">
      <c r="A45" s="135">
        <v>40</v>
      </c>
      <c r="B45" s="138" t="s">
        <v>320</v>
      </c>
      <c r="C45" s="137"/>
      <c r="D45" s="137">
        <v>1</v>
      </c>
      <c r="E45" s="137">
        <v>0</v>
      </c>
      <c r="F45" s="137">
        <v>4</v>
      </c>
      <c r="G45" s="137">
        <v>2</v>
      </c>
      <c r="H45" s="137">
        <v>7</v>
      </c>
    </row>
    <row r="46" spans="1:8" ht="38.1" customHeight="1">
      <c r="A46" s="135">
        <v>41</v>
      </c>
      <c r="B46" s="138" t="s">
        <v>321</v>
      </c>
      <c r="C46" s="137">
        <v>1232811</v>
      </c>
      <c r="D46" s="137">
        <v>185</v>
      </c>
      <c r="E46" s="137">
        <v>109</v>
      </c>
      <c r="F46" s="137">
        <v>3009</v>
      </c>
      <c r="G46" s="137">
        <v>1362</v>
      </c>
      <c r="H46" s="137">
        <v>4665</v>
      </c>
    </row>
    <row r="47" spans="1:8" ht="38.1" customHeight="1">
      <c r="A47" s="135">
        <v>42</v>
      </c>
      <c r="B47" s="138" t="s">
        <v>322</v>
      </c>
      <c r="C47" s="137"/>
      <c r="D47" s="137">
        <v>52</v>
      </c>
      <c r="E47" s="137">
        <v>25</v>
      </c>
      <c r="F47" s="137">
        <v>632</v>
      </c>
      <c r="G47" s="137">
        <v>247</v>
      </c>
      <c r="H47" s="137">
        <v>956</v>
      </c>
    </row>
    <row r="48" spans="1:8" ht="38.1" customHeight="1">
      <c r="A48" s="135">
        <v>43</v>
      </c>
      <c r="B48" s="138" t="s">
        <v>323</v>
      </c>
      <c r="C48" s="137"/>
      <c r="D48" s="137"/>
      <c r="E48" s="137">
        <v>5</v>
      </c>
      <c r="F48" s="137">
        <v>362</v>
      </c>
      <c r="G48" s="137">
        <v>202</v>
      </c>
      <c r="H48" s="137">
        <v>569</v>
      </c>
    </row>
    <row r="49" spans="1:8" ht="38.1" customHeight="1">
      <c r="A49" s="141"/>
      <c r="B49" s="139" t="s">
        <v>344</v>
      </c>
      <c r="C49" s="140">
        <v>1345174</v>
      </c>
      <c r="D49" s="140">
        <v>549</v>
      </c>
      <c r="E49" s="140">
        <v>339</v>
      </c>
      <c r="F49" s="140">
        <v>5280</v>
      </c>
      <c r="G49" s="140">
        <v>2873</v>
      </c>
      <c r="H49" s="140">
        <v>9041</v>
      </c>
    </row>
    <row r="50" spans="1:8" ht="38.1" customHeight="1">
      <c r="A50" s="135">
        <v>44</v>
      </c>
      <c r="B50" s="136" t="s">
        <v>325</v>
      </c>
      <c r="C50" s="137">
        <v>611958</v>
      </c>
      <c r="D50" s="137">
        <v>1012</v>
      </c>
      <c r="E50" s="137">
        <v>705</v>
      </c>
      <c r="F50" s="137">
        <v>369</v>
      </c>
      <c r="G50" s="137">
        <v>421</v>
      </c>
      <c r="H50" s="137">
        <v>2507</v>
      </c>
    </row>
    <row r="51" spans="1:8" ht="38.1" customHeight="1">
      <c r="A51" s="135">
        <v>45</v>
      </c>
      <c r="B51" s="142" t="s">
        <v>341</v>
      </c>
      <c r="C51" s="137">
        <v>1690768</v>
      </c>
      <c r="D51" s="137">
        <v>892</v>
      </c>
      <c r="E51" s="137">
        <v>822</v>
      </c>
      <c r="F51" s="137">
        <v>912</v>
      </c>
      <c r="G51" s="137">
        <v>835</v>
      </c>
      <c r="H51" s="137">
        <v>3461</v>
      </c>
    </row>
    <row r="52" spans="1:8" ht="38.1" customHeight="1">
      <c r="A52" s="135">
        <v>46</v>
      </c>
      <c r="B52" s="136" t="s">
        <v>327</v>
      </c>
      <c r="C52" s="137">
        <v>892010</v>
      </c>
      <c r="D52" s="137">
        <v>1240</v>
      </c>
      <c r="E52" s="137">
        <v>439</v>
      </c>
      <c r="F52" s="137">
        <v>1681</v>
      </c>
      <c r="G52" s="137">
        <v>496</v>
      </c>
      <c r="H52" s="137">
        <v>3856</v>
      </c>
    </row>
    <row r="53" spans="1:8" ht="38.1" customHeight="1">
      <c r="A53" s="141"/>
      <c r="B53" s="143" t="s">
        <v>223</v>
      </c>
      <c r="C53" s="140">
        <v>3194736</v>
      </c>
      <c r="D53" s="140">
        <v>3144</v>
      </c>
      <c r="E53" s="140">
        <v>1966</v>
      </c>
      <c r="F53" s="140">
        <v>2962</v>
      </c>
      <c r="G53" s="140">
        <v>1752</v>
      </c>
      <c r="H53" s="140">
        <v>9824</v>
      </c>
    </row>
    <row r="54" spans="1:8" ht="38.1" customHeight="1">
      <c r="A54" s="135">
        <v>47</v>
      </c>
      <c r="B54" s="136" t="s">
        <v>329</v>
      </c>
      <c r="C54" s="137"/>
      <c r="D54" s="137"/>
      <c r="E54" s="137"/>
      <c r="F54" s="137">
        <v>0</v>
      </c>
      <c r="G54" s="137"/>
      <c r="H54" s="137"/>
    </row>
    <row r="55" spans="1:8" ht="38.1" customHeight="1">
      <c r="A55" s="141"/>
      <c r="B55" s="143" t="s">
        <v>345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</row>
    <row r="56" spans="1:8" ht="38.1" customHeight="1">
      <c r="A56" s="141"/>
      <c r="B56" s="136" t="s">
        <v>331</v>
      </c>
      <c r="C56" s="140">
        <v>17516986</v>
      </c>
      <c r="D56" s="140">
        <v>20145</v>
      </c>
      <c r="E56" s="140">
        <v>12187</v>
      </c>
      <c r="F56" s="140">
        <v>45665</v>
      </c>
      <c r="G56" s="140">
        <v>32222</v>
      </c>
      <c r="H56" s="140">
        <v>110219</v>
      </c>
    </row>
    <row r="57" spans="1:8" ht="38.1" customHeight="1"/>
  </sheetData>
  <mergeCells count="3">
    <mergeCell ref="A1:H1"/>
    <mergeCell ref="A2:H2"/>
    <mergeCell ref="D3:H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topLeftCell="C46" workbookViewId="0">
      <selection activeCell="E11" sqref="E11"/>
    </sheetView>
  </sheetViews>
  <sheetFormatPr defaultRowHeight="15"/>
  <cols>
    <col min="1" max="1" width="9.140625" style="144"/>
    <col min="2" max="2" width="36.7109375" style="170" bestFit="1" customWidth="1"/>
    <col min="3" max="3" width="16.7109375" style="144" bestFit="1" customWidth="1"/>
    <col min="4" max="4" width="24.7109375" style="144" bestFit="1" customWidth="1"/>
    <col min="5" max="5" width="29.85546875" style="144" bestFit="1" customWidth="1"/>
    <col min="6" max="6" width="24.7109375" style="144" bestFit="1" customWidth="1"/>
    <col min="7" max="7" width="16.7109375" style="144" bestFit="1" customWidth="1"/>
    <col min="8" max="8" width="24.7109375" style="144" bestFit="1" customWidth="1"/>
    <col min="9" max="9" width="16.7109375" style="144" bestFit="1" customWidth="1"/>
    <col min="10" max="10" width="23.140625" style="144" customWidth="1"/>
    <col min="11" max="16384" width="9.140625" style="144"/>
  </cols>
  <sheetData>
    <row r="1" spans="1:10" ht="24.75">
      <c r="A1" s="657" t="s">
        <v>346</v>
      </c>
      <c r="B1" s="657"/>
      <c r="C1" s="657"/>
      <c r="D1" s="657"/>
      <c r="E1" s="657"/>
      <c r="F1" s="657"/>
      <c r="G1" s="657"/>
      <c r="H1" s="657"/>
      <c r="I1" s="657"/>
    </row>
    <row r="2" spans="1:10" ht="24.75">
      <c r="A2" s="657" t="s">
        <v>347</v>
      </c>
      <c r="B2" s="657"/>
      <c r="C2" s="657"/>
      <c r="D2" s="657"/>
      <c r="E2" s="657"/>
      <c r="F2" s="657"/>
      <c r="G2" s="657"/>
      <c r="H2" s="657"/>
      <c r="I2" s="657"/>
    </row>
    <row r="3" spans="1:10" ht="29.25" customHeight="1">
      <c r="A3" s="658" t="s">
        <v>348</v>
      </c>
      <c r="B3" s="658"/>
      <c r="C3" s="659"/>
      <c r="D3" s="659"/>
      <c r="E3" s="659"/>
      <c r="F3" s="659"/>
      <c r="G3" s="659"/>
      <c r="H3" s="659"/>
      <c r="I3" s="659"/>
    </row>
    <row r="4" spans="1:10" ht="117.75" customHeight="1">
      <c r="A4" s="660" t="s">
        <v>349</v>
      </c>
      <c r="B4" s="660" t="s">
        <v>39</v>
      </c>
      <c r="C4" s="663" t="s">
        <v>350</v>
      </c>
      <c r="D4" s="663"/>
      <c r="E4" s="663"/>
      <c r="F4" s="663"/>
      <c r="G4" s="663"/>
      <c r="H4" s="663"/>
      <c r="I4" s="663"/>
      <c r="J4" s="663"/>
    </row>
    <row r="5" spans="1:10" ht="49.5" customHeight="1">
      <c r="A5" s="661"/>
      <c r="B5" s="661"/>
      <c r="C5" s="664" t="s">
        <v>351</v>
      </c>
      <c r="D5" s="665"/>
      <c r="E5" s="666" t="s">
        <v>352</v>
      </c>
      <c r="F5" s="666"/>
      <c r="G5" s="666" t="s">
        <v>353</v>
      </c>
      <c r="H5" s="666"/>
      <c r="I5" s="667" t="s">
        <v>354</v>
      </c>
      <c r="J5" s="667"/>
    </row>
    <row r="6" spans="1:10" ht="45">
      <c r="A6" s="662"/>
      <c r="B6" s="662"/>
      <c r="C6" s="145" t="s">
        <v>355</v>
      </c>
      <c r="D6" s="145" t="s">
        <v>356</v>
      </c>
      <c r="E6" s="145" t="s">
        <v>357</v>
      </c>
      <c r="F6" s="145" t="s">
        <v>356</v>
      </c>
      <c r="G6" s="145" t="s">
        <v>355</v>
      </c>
      <c r="H6" s="145" t="s">
        <v>356</v>
      </c>
      <c r="I6" s="146" t="s">
        <v>358</v>
      </c>
      <c r="J6" s="146" t="s">
        <v>359</v>
      </c>
    </row>
    <row r="7" spans="1:10" ht="24.75">
      <c r="A7" s="147">
        <v>1</v>
      </c>
      <c r="B7" s="148" t="s">
        <v>49</v>
      </c>
      <c r="C7" s="149">
        <v>369</v>
      </c>
      <c r="D7" s="150">
        <v>117.32</v>
      </c>
      <c r="E7" s="149">
        <v>684</v>
      </c>
      <c r="F7" s="150">
        <v>577.16999999999996</v>
      </c>
      <c r="G7" s="149">
        <v>198.56</v>
      </c>
      <c r="H7" s="150">
        <v>338.02</v>
      </c>
      <c r="I7" s="151">
        <v>1251.56</v>
      </c>
      <c r="J7" s="150">
        <v>1032.51</v>
      </c>
    </row>
    <row r="8" spans="1:10" ht="24.75">
      <c r="A8" s="147">
        <v>2</v>
      </c>
      <c r="B8" s="148" t="s">
        <v>50</v>
      </c>
      <c r="C8" s="152">
        <v>15.0358</v>
      </c>
      <c r="D8" s="150">
        <v>46.78</v>
      </c>
      <c r="E8" s="152">
        <v>65.80449999999999</v>
      </c>
      <c r="F8" s="150">
        <v>69.3</v>
      </c>
      <c r="G8" s="153">
        <v>44.164699999999989</v>
      </c>
      <c r="H8" s="150">
        <v>34.729999999999997</v>
      </c>
      <c r="I8" s="151">
        <v>125.005</v>
      </c>
      <c r="J8" s="150">
        <v>150.81</v>
      </c>
    </row>
    <row r="9" spans="1:10" ht="24.75">
      <c r="A9" s="147">
        <v>3</v>
      </c>
      <c r="B9" s="148" t="s">
        <v>51</v>
      </c>
      <c r="C9" s="152">
        <v>84</v>
      </c>
      <c r="D9" s="150">
        <v>36.04</v>
      </c>
      <c r="E9" s="152">
        <v>288</v>
      </c>
      <c r="F9" s="150">
        <v>252.25</v>
      </c>
      <c r="G9" s="153">
        <v>126</v>
      </c>
      <c r="H9" s="150">
        <v>102.95</v>
      </c>
      <c r="I9" s="151">
        <v>498</v>
      </c>
      <c r="J9" s="150">
        <v>391.24</v>
      </c>
    </row>
    <row r="10" spans="1:10" ht="24.75">
      <c r="A10" s="147">
        <v>4</v>
      </c>
      <c r="B10" s="148" t="s">
        <v>52</v>
      </c>
      <c r="C10" s="152">
        <v>46.000000000000007</v>
      </c>
      <c r="D10" s="150">
        <v>3.64</v>
      </c>
      <c r="E10" s="152">
        <v>64</v>
      </c>
      <c r="F10" s="150">
        <v>37.28</v>
      </c>
      <c r="G10" s="153">
        <v>43</v>
      </c>
      <c r="H10" s="150">
        <v>42.5</v>
      </c>
      <c r="I10" s="151">
        <v>153</v>
      </c>
      <c r="J10" s="150">
        <v>83.42</v>
      </c>
    </row>
    <row r="11" spans="1:10" ht="24.75">
      <c r="A11" s="147">
        <v>5</v>
      </c>
      <c r="B11" s="148" t="s">
        <v>53</v>
      </c>
      <c r="C11" s="152">
        <v>92.670000000000016</v>
      </c>
      <c r="D11" s="150">
        <v>15.48</v>
      </c>
      <c r="E11" s="152">
        <v>217.79000000000002</v>
      </c>
      <c r="F11" s="150">
        <v>41.13</v>
      </c>
      <c r="G11" s="153">
        <v>152.89999999999998</v>
      </c>
      <c r="H11" s="150">
        <v>14.08</v>
      </c>
      <c r="I11" s="151">
        <v>463.36</v>
      </c>
      <c r="J11" s="150">
        <v>70.69</v>
      </c>
    </row>
    <row r="12" spans="1:10" ht="24.75">
      <c r="A12" s="147">
        <v>6</v>
      </c>
      <c r="B12" s="148" t="s">
        <v>54</v>
      </c>
      <c r="C12" s="152">
        <v>68.599999999999994</v>
      </c>
      <c r="D12" s="150">
        <v>11.69</v>
      </c>
      <c r="E12" s="152">
        <v>184.79999999999998</v>
      </c>
      <c r="F12" s="150">
        <v>186.66</v>
      </c>
      <c r="G12" s="153">
        <v>90.799999999999983</v>
      </c>
      <c r="H12" s="150">
        <v>172.23</v>
      </c>
      <c r="I12" s="151">
        <v>344.19999999999993</v>
      </c>
      <c r="J12" s="150">
        <v>370.58</v>
      </c>
    </row>
    <row r="13" spans="1:10" ht="24.75">
      <c r="A13" s="147">
        <v>7</v>
      </c>
      <c r="B13" s="148" t="s">
        <v>55</v>
      </c>
      <c r="C13" s="152">
        <v>110</v>
      </c>
      <c r="D13" s="150">
        <v>59.83</v>
      </c>
      <c r="E13" s="152">
        <v>464</v>
      </c>
      <c r="F13" s="150">
        <v>156.81</v>
      </c>
      <c r="G13" s="153">
        <v>216</v>
      </c>
      <c r="H13" s="150">
        <v>91.56</v>
      </c>
      <c r="I13" s="151">
        <v>790</v>
      </c>
      <c r="J13" s="150">
        <v>308.2</v>
      </c>
    </row>
    <row r="14" spans="1:10" s="154" customFormat="1" ht="24.75">
      <c r="A14" s="147"/>
      <c r="B14" s="148" t="s">
        <v>360</v>
      </c>
      <c r="C14" s="152">
        <v>785.30579999999998</v>
      </c>
      <c r="D14" s="150">
        <v>290.77999999999997</v>
      </c>
      <c r="E14" s="152">
        <v>1968.3944999999999</v>
      </c>
      <c r="F14" s="150">
        <v>1320.6</v>
      </c>
      <c r="G14" s="153">
        <v>871.42469999999992</v>
      </c>
      <c r="H14" s="150">
        <v>796.07</v>
      </c>
      <c r="I14" s="151">
        <v>3625.125</v>
      </c>
      <c r="J14" s="150">
        <v>2407.4499999999998</v>
      </c>
    </row>
    <row r="15" spans="1:10" ht="24.75">
      <c r="A15" s="155" t="s">
        <v>361</v>
      </c>
      <c r="B15" s="148" t="s">
        <v>362</v>
      </c>
      <c r="C15" s="152"/>
      <c r="D15" s="150"/>
      <c r="E15" s="152"/>
      <c r="F15" s="150"/>
      <c r="G15" s="153"/>
      <c r="H15" s="150"/>
      <c r="I15" s="151"/>
      <c r="J15" s="150"/>
    </row>
    <row r="16" spans="1:10" ht="24.75">
      <c r="A16" s="147">
        <v>8</v>
      </c>
      <c r="B16" s="148" t="s">
        <v>56</v>
      </c>
      <c r="C16" s="152">
        <v>4.2300999999999993</v>
      </c>
      <c r="D16" s="150">
        <v>0.13</v>
      </c>
      <c r="E16" s="152">
        <v>30.41500000000001</v>
      </c>
      <c r="F16" s="150">
        <v>1.07</v>
      </c>
      <c r="G16" s="153">
        <v>15.810000000000004</v>
      </c>
      <c r="H16" s="150">
        <v>0.31</v>
      </c>
      <c r="I16" s="151">
        <v>50.455100000000009</v>
      </c>
      <c r="J16" s="150">
        <v>1.5100000000000002</v>
      </c>
    </row>
    <row r="17" spans="1:10" ht="24.75">
      <c r="A17" s="147">
        <v>9</v>
      </c>
      <c r="B17" s="148" t="s">
        <v>57</v>
      </c>
      <c r="C17" s="156">
        <v>65.069999999999993</v>
      </c>
      <c r="D17" s="150">
        <v>2.2999999999999998</v>
      </c>
      <c r="E17" s="156">
        <v>47</v>
      </c>
      <c r="F17" s="150">
        <v>6.8</v>
      </c>
      <c r="G17" s="157">
        <v>8.01</v>
      </c>
      <c r="H17" s="150">
        <v>6.5</v>
      </c>
      <c r="I17" s="151">
        <v>120.08</v>
      </c>
      <c r="J17" s="150">
        <v>15.6</v>
      </c>
    </row>
    <row r="18" spans="1:10" ht="24.75">
      <c r="A18" s="147">
        <v>10</v>
      </c>
      <c r="B18" s="148" t="s">
        <v>58</v>
      </c>
      <c r="C18" s="152">
        <v>11.41</v>
      </c>
      <c r="D18" s="150">
        <v>0.39</v>
      </c>
      <c r="E18" s="152">
        <v>36.44</v>
      </c>
      <c r="F18" s="150">
        <v>4.2699999999999996</v>
      </c>
      <c r="G18" s="153">
        <v>24.5</v>
      </c>
      <c r="H18" s="150">
        <v>3.62</v>
      </c>
      <c r="I18" s="151">
        <v>72.349999999999994</v>
      </c>
      <c r="J18" s="150">
        <v>8.2799999999999994</v>
      </c>
    </row>
    <row r="19" spans="1:10" ht="24.75">
      <c r="A19" s="147">
        <v>11</v>
      </c>
      <c r="B19" s="148" t="s">
        <v>59</v>
      </c>
      <c r="C19" s="152">
        <v>3.1299999999999994</v>
      </c>
      <c r="D19" s="150">
        <v>4.08</v>
      </c>
      <c r="E19" s="152">
        <v>25.159999999999997</v>
      </c>
      <c r="F19" s="150">
        <v>7.5</v>
      </c>
      <c r="G19" s="153">
        <v>17.95</v>
      </c>
      <c r="H19" s="150">
        <v>3.98</v>
      </c>
      <c r="I19" s="151">
        <v>46.239999999999995</v>
      </c>
      <c r="J19" s="150">
        <v>15.56</v>
      </c>
    </row>
    <row r="20" spans="1:10" ht="25.5" thickBot="1">
      <c r="A20" s="147">
        <v>12</v>
      </c>
      <c r="B20" s="148" t="s">
        <v>60</v>
      </c>
      <c r="C20" s="152">
        <v>3.3999999999999995</v>
      </c>
      <c r="D20" s="150">
        <v>0.56000000000000005</v>
      </c>
      <c r="E20" s="152">
        <v>23.999999999999993</v>
      </c>
      <c r="F20" s="150">
        <v>10.8</v>
      </c>
      <c r="G20" s="153">
        <v>18.100000000000005</v>
      </c>
      <c r="H20" s="150">
        <v>9.0299999999999994</v>
      </c>
      <c r="I20" s="151">
        <v>45.5</v>
      </c>
      <c r="J20" s="150">
        <v>20.39</v>
      </c>
    </row>
    <row r="21" spans="1:10" ht="25.5" thickBot="1">
      <c r="A21" s="147">
        <v>13</v>
      </c>
      <c r="B21" s="148" t="s">
        <v>61</v>
      </c>
      <c r="C21" s="158">
        <v>9.52</v>
      </c>
      <c r="D21" s="150">
        <v>0.06</v>
      </c>
      <c r="E21" s="159">
        <v>27.06</v>
      </c>
      <c r="F21" s="150">
        <v>1.32</v>
      </c>
      <c r="G21" s="160">
        <v>19.02</v>
      </c>
      <c r="H21" s="150">
        <v>0.97</v>
      </c>
      <c r="I21" s="151">
        <v>55.599999999999994</v>
      </c>
      <c r="J21" s="150">
        <v>2.35</v>
      </c>
    </row>
    <row r="22" spans="1:10" ht="24.75">
      <c r="A22" s="147">
        <v>14</v>
      </c>
      <c r="B22" s="148" t="s">
        <v>62</v>
      </c>
      <c r="C22" s="152">
        <v>16.539999999999996</v>
      </c>
      <c r="D22" s="150">
        <v>0.53</v>
      </c>
      <c r="E22" s="152">
        <v>5.2</v>
      </c>
      <c r="F22" s="150">
        <v>3.97</v>
      </c>
      <c r="G22" s="153">
        <v>3.2100000000000004</v>
      </c>
      <c r="H22" s="150">
        <v>3.1</v>
      </c>
      <c r="I22" s="151">
        <v>24.949999999999996</v>
      </c>
      <c r="J22" s="150">
        <v>7.6</v>
      </c>
    </row>
    <row r="23" spans="1:10" ht="24.75">
      <c r="A23" s="147">
        <v>15</v>
      </c>
      <c r="B23" s="148" t="s">
        <v>63</v>
      </c>
      <c r="C23" s="161">
        <v>12.47</v>
      </c>
      <c r="D23" s="150">
        <v>5.25</v>
      </c>
      <c r="E23" s="161">
        <v>49.02</v>
      </c>
      <c r="F23" s="150">
        <v>19.518000000000001</v>
      </c>
      <c r="G23" s="161">
        <v>7.72</v>
      </c>
      <c r="H23" s="150">
        <v>4.6890000000000001</v>
      </c>
      <c r="I23" s="151">
        <v>69.210000000000008</v>
      </c>
      <c r="J23" s="150">
        <v>29.457000000000001</v>
      </c>
    </row>
    <row r="24" spans="1:10" ht="24.75">
      <c r="A24" s="147">
        <v>16</v>
      </c>
      <c r="B24" s="148" t="s">
        <v>64</v>
      </c>
      <c r="C24" s="152">
        <v>19</v>
      </c>
      <c r="D24" s="150">
        <v>5.65</v>
      </c>
      <c r="E24" s="152">
        <v>50.8</v>
      </c>
      <c r="F24" s="150">
        <v>11.48</v>
      </c>
      <c r="G24" s="153">
        <v>28.1</v>
      </c>
      <c r="H24" s="150">
        <v>9.8000000000000007</v>
      </c>
      <c r="I24" s="151">
        <v>97.9</v>
      </c>
      <c r="J24" s="150">
        <v>26.930000000000003</v>
      </c>
    </row>
    <row r="25" spans="1:10" ht="24.75">
      <c r="A25" s="147">
        <v>17</v>
      </c>
      <c r="B25" s="148" t="s">
        <v>65</v>
      </c>
      <c r="C25" s="152">
        <v>2.44</v>
      </c>
      <c r="D25" s="150">
        <v>1.7</v>
      </c>
      <c r="E25" s="152">
        <v>12.689999999999996</v>
      </c>
      <c r="F25" s="150">
        <v>3.92</v>
      </c>
      <c r="G25" s="153">
        <v>13.719999999999999</v>
      </c>
      <c r="H25" s="150">
        <v>3.3</v>
      </c>
      <c r="I25" s="151">
        <v>28.849999999999994</v>
      </c>
      <c r="J25" s="150">
        <v>8.92</v>
      </c>
    </row>
    <row r="26" spans="1:10" ht="24.75">
      <c r="A26" s="147">
        <v>18</v>
      </c>
      <c r="B26" s="148" t="s">
        <v>66</v>
      </c>
      <c r="C26" s="152">
        <v>1.06</v>
      </c>
      <c r="D26" s="150">
        <v>3.12</v>
      </c>
      <c r="E26" s="152">
        <v>26.37</v>
      </c>
      <c r="F26" s="150">
        <v>9.57</v>
      </c>
      <c r="G26" s="153">
        <v>33.880000000000003</v>
      </c>
      <c r="H26" s="150">
        <v>9.19</v>
      </c>
      <c r="I26" s="151">
        <v>61.31</v>
      </c>
      <c r="J26" s="150">
        <v>21.880000000000003</v>
      </c>
    </row>
    <row r="27" spans="1:10" ht="24.75">
      <c r="A27" s="147">
        <v>19</v>
      </c>
      <c r="B27" s="148" t="s">
        <v>67</v>
      </c>
      <c r="C27" s="162">
        <v>0.86</v>
      </c>
      <c r="D27" s="150">
        <v>0.02</v>
      </c>
      <c r="E27" s="162">
        <v>7</v>
      </c>
      <c r="F27" s="150">
        <v>0.14000000000000001</v>
      </c>
      <c r="G27" s="162">
        <v>5</v>
      </c>
      <c r="H27" s="150">
        <v>0</v>
      </c>
      <c r="I27" s="151">
        <v>12.86</v>
      </c>
      <c r="J27" s="150">
        <v>0.16</v>
      </c>
    </row>
    <row r="28" spans="1:10" ht="24.75">
      <c r="A28" s="147">
        <v>20</v>
      </c>
      <c r="B28" s="148" t="s">
        <v>363</v>
      </c>
      <c r="C28" s="152">
        <v>0.1</v>
      </c>
      <c r="D28" s="150">
        <v>0</v>
      </c>
      <c r="E28" s="152">
        <v>3.41</v>
      </c>
      <c r="F28" s="150">
        <v>0</v>
      </c>
      <c r="G28" s="153">
        <v>8.14</v>
      </c>
      <c r="H28" s="150">
        <v>0</v>
      </c>
      <c r="I28" s="151">
        <v>11.65</v>
      </c>
      <c r="J28" s="150">
        <v>0</v>
      </c>
    </row>
    <row r="29" spans="1:10" ht="24.75">
      <c r="A29" s="147">
        <v>21</v>
      </c>
      <c r="B29" s="148" t="s">
        <v>364</v>
      </c>
      <c r="C29" s="163">
        <v>0.08</v>
      </c>
      <c r="D29" s="150">
        <v>0.02</v>
      </c>
      <c r="E29" s="163">
        <v>0.42</v>
      </c>
      <c r="F29" s="150">
        <v>0.57999999999999996</v>
      </c>
      <c r="G29" s="164">
        <v>1.8</v>
      </c>
      <c r="H29" s="150">
        <v>1.67</v>
      </c>
      <c r="I29" s="151">
        <v>2.2999999999999998</v>
      </c>
      <c r="J29" s="150">
        <v>2.27</v>
      </c>
    </row>
    <row r="30" spans="1:10" ht="24.75">
      <c r="A30" s="147">
        <v>22</v>
      </c>
      <c r="B30" s="148" t="s">
        <v>365</v>
      </c>
      <c r="C30" s="152">
        <v>2.6</v>
      </c>
      <c r="D30" s="150">
        <v>0.16</v>
      </c>
      <c r="E30" s="152">
        <v>6.3999999999999995</v>
      </c>
      <c r="F30" s="150">
        <v>1.45</v>
      </c>
      <c r="G30" s="153">
        <v>11</v>
      </c>
      <c r="H30" s="150">
        <v>0.33</v>
      </c>
      <c r="I30" s="151">
        <v>20</v>
      </c>
      <c r="J30" s="150">
        <v>1.94</v>
      </c>
    </row>
    <row r="31" spans="1:10" ht="24.75">
      <c r="A31" s="147">
        <v>23</v>
      </c>
      <c r="B31" s="148" t="s">
        <v>71</v>
      </c>
      <c r="C31" s="152">
        <v>20</v>
      </c>
      <c r="D31" s="150">
        <v>49.54</v>
      </c>
      <c r="E31" s="152">
        <v>100</v>
      </c>
      <c r="F31" s="150">
        <v>31.48</v>
      </c>
      <c r="G31" s="153">
        <v>25</v>
      </c>
      <c r="H31" s="150">
        <v>7.31</v>
      </c>
      <c r="I31" s="151">
        <v>145</v>
      </c>
      <c r="J31" s="150">
        <v>88.33</v>
      </c>
    </row>
    <row r="32" spans="1:10" ht="24.75">
      <c r="A32" s="147">
        <v>24</v>
      </c>
      <c r="B32" s="148" t="s">
        <v>72</v>
      </c>
      <c r="C32" s="152">
        <v>57.06</v>
      </c>
      <c r="D32" s="150">
        <v>3.91</v>
      </c>
      <c r="E32" s="152">
        <v>98.42</v>
      </c>
      <c r="F32" s="150">
        <v>22.27</v>
      </c>
      <c r="G32" s="153">
        <v>81.17</v>
      </c>
      <c r="H32" s="150">
        <v>5.55</v>
      </c>
      <c r="I32" s="151">
        <v>236.65000000000003</v>
      </c>
      <c r="J32" s="150">
        <v>31.73</v>
      </c>
    </row>
    <row r="33" spans="1:10" ht="24.75">
      <c r="A33" s="147">
        <v>25</v>
      </c>
      <c r="B33" s="148" t="s">
        <v>73</v>
      </c>
      <c r="C33" s="152">
        <v>0.48</v>
      </c>
      <c r="D33" s="150">
        <v>0</v>
      </c>
      <c r="E33" s="152">
        <v>2.75</v>
      </c>
      <c r="F33" s="150">
        <v>0</v>
      </c>
      <c r="G33" s="153">
        <v>3.5</v>
      </c>
      <c r="H33" s="150">
        <v>0</v>
      </c>
      <c r="I33" s="151">
        <v>6.73</v>
      </c>
      <c r="J33" s="150">
        <v>0</v>
      </c>
    </row>
    <row r="34" spans="1:10" ht="24.75">
      <c r="A34" s="147">
        <v>26</v>
      </c>
      <c r="B34" s="148" t="s">
        <v>306</v>
      </c>
      <c r="C34" s="152">
        <v>24.12</v>
      </c>
      <c r="D34" s="150">
        <v>0.95</v>
      </c>
      <c r="E34" s="152">
        <v>39.369999999999997</v>
      </c>
      <c r="F34" s="150">
        <v>3.63</v>
      </c>
      <c r="G34" s="153">
        <v>16.75</v>
      </c>
      <c r="H34" s="150">
        <v>4.0599999999999996</v>
      </c>
      <c r="I34" s="151">
        <v>80.239999999999995</v>
      </c>
      <c r="J34" s="150">
        <v>8.64</v>
      </c>
    </row>
    <row r="35" spans="1:10" ht="24.75">
      <c r="A35" s="147">
        <v>27</v>
      </c>
      <c r="B35" s="148" t="s">
        <v>366</v>
      </c>
      <c r="C35" s="161">
        <v>0.42</v>
      </c>
      <c r="D35" s="150">
        <v>0.02</v>
      </c>
      <c r="E35" s="161">
        <v>0.35</v>
      </c>
      <c r="F35" s="150">
        <v>0.13</v>
      </c>
      <c r="G35" s="161">
        <v>0.35</v>
      </c>
      <c r="H35" s="150">
        <v>0.08</v>
      </c>
      <c r="I35" s="151">
        <v>1.1200000000000001</v>
      </c>
      <c r="J35" s="150">
        <v>0.22999999999999998</v>
      </c>
    </row>
    <row r="36" spans="1:10" s="154" customFormat="1" ht="24.75">
      <c r="A36" s="147"/>
      <c r="B36" s="148" t="s">
        <v>367</v>
      </c>
      <c r="C36" s="152">
        <v>253.99009999999996</v>
      </c>
      <c r="D36" s="150">
        <v>78.39</v>
      </c>
      <c r="E36" s="152">
        <v>592.27499999999998</v>
      </c>
      <c r="F36" s="150">
        <v>139.898</v>
      </c>
      <c r="G36" s="153">
        <v>342.73000000000008</v>
      </c>
      <c r="H36" s="150">
        <v>73.48899999999999</v>
      </c>
      <c r="I36" s="151">
        <v>1188.9951000000001</v>
      </c>
      <c r="J36" s="150">
        <v>291.77699999999999</v>
      </c>
    </row>
    <row r="37" spans="1:10" ht="24.75">
      <c r="A37" s="155" t="s">
        <v>368</v>
      </c>
      <c r="B37" s="148" t="s">
        <v>369</v>
      </c>
      <c r="C37" s="152"/>
      <c r="D37" s="150"/>
      <c r="E37" s="152"/>
      <c r="F37" s="150"/>
      <c r="G37" s="153"/>
      <c r="H37" s="150"/>
      <c r="I37" s="151"/>
      <c r="J37" s="150"/>
    </row>
    <row r="38" spans="1:10" ht="24.75">
      <c r="A38" s="147">
        <v>28</v>
      </c>
      <c r="B38" s="148" t="s">
        <v>76</v>
      </c>
      <c r="C38" s="152">
        <v>88.8</v>
      </c>
      <c r="D38" s="150">
        <v>3.25</v>
      </c>
      <c r="E38" s="152">
        <v>221.7</v>
      </c>
      <c r="F38" s="150">
        <v>63.02</v>
      </c>
      <c r="G38" s="153">
        <v>133.5</v>
      </c>
      <c r="H38" s="150">
        <v>49.48</v>
      </c>
      <c r="I38" s="151">
        <v>444</v>
      </c>
      <c r="J38" s="150">
        <v>115.75</v>
      </c>
    </row>
    <row r="39" spans="1:10" ht="24.75">
      <c r="A39" s="147">
        <v>29</v>
      </c>
      <c r="B39" s="148" t="s">
        <v>92</v>
      </c>
      <c r="C39" s="152">
        <v>0</v>
      </c>
      <c r="D39" s="150">
        <v>0</v>
      </c>
      <c r="E39" s="152">
        <v>1.1100000000000001</v>
      </c>
      <c r="F39" s="150">
        <v>0.21</v>
      </c>
      <c r="G39" s="153">
        <v>7.75</v>
      </c>
      <c r="H39" s="150">
        <v>0.78</v>
      </c>
      <c r="I39" s="151">
        <v>8.86</v>
      </c>
      <c r="J39" s="150">
        <v>0.99</v>
      </c>
    </row>
    <row r="40" spans="1:10" ht="24.75">
      <c r="A40" s="147">
        <v>30</v>
      </c>
      <c r="B40" s="148" t="s">
        <v>370</v>
      </c>
      <c r="C40" s="152">
        <v>0</v>
      </c>
      <c r="D40" s="150">
        <v>0</v>
      </c>
      <c r="E40" s="152">
        <v>0</v>
      </c>
      <c r="F40" s="150">
        <v>0</v>
      </c>
      <c r="G40" s="153">
        <v>0</v>
      </c>
      <c r="H40" s="150">
        <v>0</v>
      </c>
      <c r="I40" s="151">
        <v>0</v>
      </c>
      <c r="J40" s="150">
        <v>0</v>
      </c>
    </row>
    <row r="41" spans="1:10" ht="24.75">
      <c r="A41" s="147">
        <v>31</v>
      </c>
      <c r="B41" s="148" t="s">
        <v>79</v>
      </c>
      <c r="C41" s="152">
        <v>6.2399999999999993</v>
      </c>
      <c r="D41" s="150">
        <v>0</v>
      </c>
      <c r="E41" s="152">
        <v>20.529999999999998</v>
      </c>
      <c r="F41" s="150">
        <v>0.27</v>
      </c>
      <c r="G41" s="153">
        <v>13.94</v>
      </c>
      <c r="H41" s="150">
        <v>0.33</v>
      </c>
      <c r="I41" s="151">
        <v>40.709999999999994</v>
      </c>
      <c r="J41" s="150">
        <v>0.60000000000000009</v>
      </c>
    </row>
    <row r="42" spans="1:10" ht="24.75">
      <c r="A42" s="147">
        <v>32</v>
      </c>
      <c r="B42" s="148" t="s">
        <v>80</v>
      </c>
      <c r="C42" s="152">
        <v>0</v>
      </c>
      <c r="D42" s="150">
        <v>0</v>
      </c>
      <c r="E42" s="152">
        <v>0</v>
      </c>
      <c r="F42" s="150">
        <v>0</v>
      </c>
      <c r="G42" s="153">
        <v>0</v>
      </c>
      <c r="H42" s="150">
        <v>0</v>
      </c>
      <c r="I42" s="151">
        <v>0</v>
      </c>
      <c r="J42" s="150">
        <v>0</v>
      </c>
    </row>
    <row r="43" spans="1:10" ht="24.75">
      <c r="A43" s="147">
        <v>33</v>
      </c>
      <c r="B43" s="148" t="s">
        <v>81</v>
      </c>
      <c r="C43" s="152">
        <v>15</v>
      </c>
      <c r="D43" s="150">
        <v>0.02</v>
      </c>
      <c r="E43" s="152">
        <v>37.5</v>
      </c>
      <c r="F43" s="150">
        <v>0.88</v>
      </c>
      <c r="G43" s="153">
        <v>22.5</v>
      </c>
      <c r="H43" s="150">
        <v>0.38</v>
      </c>
      <c r="I43" s="151">
        <v>75</v>
      </c>
      <c r="J43" s="150">
        <v>1.28</v>
      </c>
    </row>
    <row r="44" spans="1:10" ht="24.75">
      <c r="A44" s="147">
        <v>34</v>
      </c>
      <c r="B44" s="148" t="s">
        <v>82</v>
      </c>
      <c r="C44" s="152">
        <v>0</v>
      </c>
      <c r="D44" s="150">
        <v>0.01</v>
      </c>
      <c r="E44" s="152">
        <v>0</v>
      </c>
      <c r="F44" s="150">
        <v>0</v>
      </c>
      <c r="G44" s="153">
        <v>0</v>
      </c>
      <c r="H44" s="150">
        <v>0.13</v>
      </c>
      <c r="I44" s="151">
        <v>0</v>
      </c>
      <c r="J44" s="150">
        <v>0.14000000000000001</v>
      </c>
    </row>
    <row r="45" spans="1:10" ht="24.75">
      <c r="A45" s="147">
        <v>35</v>
      </c>
      <c r="B45" s="148" t="s">
        <v>83</v>
      </c>
      <c r="C45" s="152">
        <v>0</v>
      </c>
      <c r="D45" s="150">
        <v>0</v>
      </c>
      <c r="E45" s="152">
        <v>0</v>
      </c>
      <c r="F45" s="150">
        <v>0</v>
      </c>
      <c r="G45" s="153">
        <v>0</v>
      </c>
      <c r="H45" s="150">
        <v>0</v>
      </c>
      <c r="I45" s="151">
        <v>0</v>
      </c>
      <c r="J45" s="150">
        <v>0</v>
      </c>
    </row>
    <row r="46" spans="1:10" ht="24.75">
      <c r="A46" s="147">
        <v>36</v>
      </c>
      <c r="B46" s="148" t="s">
        <v>84</v>
      </c>
      <c r="C46" s="152">
        <v>5.12</v>
      </c>
      <c r="D46" s="150">
        <v>1</v>
      </c>
      <c r="E46" s="152">
        <v>12.79</v>
      </c>
      <c r="F46" s="150">
        <v>3.01</v>
      </c>
      <c r="G46" s="153">
        <v>7.68</v>
      </c>
      <c r="H46" s="150">
        <v>0.71</v>
      </c>
      <c r="I46" s="151">
        <v>25.59</v>
      </c>
      <c r="J46" s="150">
        <v>4.72</v>
      </c>
    </row>
    <row r="47" spans="1:10" ht="24.75">
      <c r="A47" s="147">
        <v>37</v>
      </c>
      <c r="B47" s="148" t="s">
        <v>371</v>
      </c>
      <c r="C47" s="152">
        <v>0</v>
      </c>
      <c r="D47" s="150">
        <v>11.28</v>
      </c>
      <c r="E47" s="152">
        <v>0</v>
      </c>
      <c r="F47" s="150">
        <v>5.07</v>
      </c>
      <c r="G47" s="153">
        <v>0</v>
      </c>
      <c r="H47" s="150">
        <v>3.87</v>
      </c>
      <c r="I47" s="151">
        <v>0</v>
      </c>
      <c r="J47" s="150">
        <v>20.220000000000002</v>
      </c>
    </row>
    <row r="48" spans="1:10" ht="24.75">
      <c r="A48" s="147">
        <v>38</v>
      </c>
      <c r="B48" s="148" t="s">
        <v>86</v>
      </c>
      <c r="C48" s="152">
        <v>0.5</v>
      </c>
      <c r="D48" s="150">
        <v>6.9800000000000001E-2</v>
      </c>
      <c r="E48" s="152">
        <v>9.01</v>
      </c>
      <c r="F48" s="150">
        <v>0.38840000000000002</v>
      </c>
      <c r="G48" s="153">
        <v>21.5</v>
      </c>
      <c r="H48" s="150">
        <v>2.6050999999999997</v>
      </c>
      <c r="I48" s="151">
        <v>31.009999999999998</v>
      </c>
      <c r="J48" s="150">
        <v>3.0632999999999999</v>
      </c>
    </row>
    <row r="49" spans="1:10" ht="24.75">
      <c r="A49" s="147">
        <v>39</v>
      </c>
      <c r="B49" s="148" t="s">
        <v>87</v>
      </c>
      <c r="C49" s="152">
        <v>1.2</v>
      </c>
      <c r="D49" s="150">
        <v>0.03</v>
      </c>
      <c r="E49" s="152">
        <v>0</v>
      </c>
      <c r="F49" s="150">
        <v>0.4</v>
      </c>
      <c r="G49" s="153">
        <v>0</v>
      </c>
      <c r="H49" s="150">
        <v>0.34</v>
      </c>
      <c r="I49" s="151">
        <v>1.2</v>
      </c>
      <c r="J49" s="150">
        <v>0.77</v>
      </c>
    </row>
    <row r="50" spans="1:10" ht="24.75">
      <c r="A50" s="147">
        <v>40</v>
      </c>
      <c r="B50" s="148" t="s">
        <v>372</v>
      </c>
      <c r="C50" s="152">
        <v>71</v>
      </c>
      <c r="D50" s="150">
        <v>105.68</v>
      </c>
      <c r="E50" s="152">
        <v>178</v>
      </c>
      <c r="F50" s="150">
        <v>131.79</v>
      </c>
      <c r="G50" s="153">
        <v>107</v>
      </c>
      <c r="H50" s="150">
        <v>66.8</v>
      </c>
      <c r="I50" s="151">
        <v>356</v>
      </c>
      <c r="J50" s="150">
        <v>304.27</v>
      </c>
    </row>
    <row r="51" spans="1:10" ht="25.5" thickBot="1">
      <c r="A51" s="147">
        <v>41</v>
      </c>
      <c r="B51" s="148" t="s">
        <v>373</v>
      </c>
      <c r="C51" s="165">
        <v>42.5</v>
      </c>
      <c r="D51" s="150">
        <v>0</v>
      </c>
      <c r="E51" s="165">
        <v>45.269999999999996</v>
      </c>
      <c r="F51" s="150">
        <v>2.71</v>
      </c>
      <c r="G51" s="166">
        <v>60.6</v>
      </c>
      <c r="H51" s="150">
        <v>3.76</v>
      </c>
      <c r="I51" s="151">
        <v>148.37</v>
      </c>
      <c r="J51" s="150">
        <v>6.47</v>
      </c>
    </row>
    <row r="52" spans="1:10" ht="24.75">
      <c r="A52" s="147">
        <v>42</v>
      </c>
      <c r="B52" s="148" t="s">
        <v>374</v>
      </c>
      <c r="C52" s="167">
        <v>1</v>
      </c>
      <c r="D52" s="150">
        <v>0.33</v>
      </c>
      <c r="E52" s="168">
        <v>5</v>
      </c>
      <c r="F52" s="150">
        <v>131.22999999999999</v>
      </c>
      <c r="G52" s="169">
        <v>5</v>
      </c>
      <c r="H52" s="150">
        <v>6.78</v>
      </c>
      <c r="I52" s="151">
        <v>11</v>
      </c>
      <c r="J52" s="150">
        <v>138.34</v>
      </c>
    </row>
    <row r="53" spans="1:10" ht="24.75">
      <c r="A53" s="147">
        <v>43</v>
      </c>
      <c r="B53" s="148" t="s">
        <v>320</v>
      </c>
      <c r="C53" s="152">
        <v>0</v>
      </c>
      <c r="D53" s="150">
        <v>0</v>
      </c>
      <c r="E53" s="152">
        <v>0</v>
      </c>
      <c r="F53" s="150">
        <v>0</v>
      </c>
      <c r="G53" s="153">
        <v>0</v>
      </c>
      <c r="H53" s="150">
        <v>0</v>
      </c>
      <c r="I53" s="151">
        <v>0</v>
      </c>
      <c r="J53" s="150">
        <v>0</v>
      </c>
    </row>
    <row r="54" spans="1:10" ht="24.75">
      <c r="A54" s="147">
        <v>44</v>
      </c>
      <c r="B54" s="148" t="s">
        <v>375</v>
      </c>
      <c r="C54" s="152">
        <v>0</v>
      </c>
      <c r="D54" s="150">
        <v>0</v>
      </c>
      <c r="E54" s="152">
        <v>0</v>
      </c>
      <c r="F54" s="150">
        <v>0</v>
      </c>
      <c r="G54" s="153">
        <v>0</v>
      </c>
      <c r="H54" s="150">
        <v>0</v>
      </c>
      <c r="I54" s="151">
        <v>0</v>
      </c>
      <c r="J54" s="150">
        <v>0</v>
      </c>
    </row>
    <row r="55" spans="1:10" s="154" customFormat="1" ht="24.75">
      <c r="A55" s="147"/>
      <c r="B55" s="148" t="s">
        <v>376</v>
      </c>
      <c r="C55" s="152">
        <v>231.36</v>
      </c>
      <c r="D55" s="150">
        <v>121.6698</v>
      </c>
      <c r="E55" s="152">
        <v>530.91000000000008</v>
      </c>
      <c r="F55" s="150">
        <v>338.97839999999997</v>
      </c>
      <c r="G55" s="153">
        <v>379.47</v>
      </c>
      <c r="H55" s="150">
        <v>135.96510000000001</v>
      </c>
      <c r="I55" s="151">
        <v>1141.7400000000002</v>
      </c>
      <c r="J55" s="150">
        <v>596.61329999999998</v>
      </c>
    </row>
    <row r="56" spans="1:10" ht="24.75">
      <c r="A56" s="155"/>
      <c r="B56" s="148" t="s">
        <v>377</v>
      </c>
      <c r="C56" s="152"/>
      <c r="D56" s="150"/>
      <c r="E56" s="152"/>
      <c r="F56" s="150"/>
      <c r="G56" s="153"/>
      <c r="H56" s="150"/>
      <c r="I56" s="151"/>
      <c r="J56" s="150"/>
    </row>
    <row r="57" spans="1:10" ht="24.75">
      <c r="A57" s="147">
        <v>45</v>
      </c>
      <c r="B57" s="148" t="s">
        <v>378</v>
      </c>
      <c r="C57" s="152">
        <v>84</v>
      </c>
      <c r="D57" s="150">
        <v>18.850000000000001</v>
      </c>
      <c r="E57" s="152">
        <v>81</v>
      </c>
      <c r="F57" s="150">
        <v>36.590000000000003</v>
      </c>
      <c r="G57" s="153">
        <v>15</v>
      </c>
      <c r="H57" s="150">
        <v>8.02</v>
      </c>
      <c r="I57" s="151">
        <v>180</v>
      </c>
      <c r="J57" s="150">
        <v>63.460000000000008</v>
      </c>
    </row>
    <row r="58" spans="1:10" ht="24.75">
      <c r="A58" s="147">
        <v>46</v>
      </c>
      <c r="B58" s="148" t="s">
        <v>379</v>
      </c>
      <c r="C58" s="152">
        <v>651</v>
      </c>
      <c r="D58" s="150">
        <v>84.84</v>
      </c>
      <c r="E58" s="152">
        <v>180</v>
      </c>
      <c r="F58" s="150">
        <v>493.99</v>
      </c>
      <c r="G58" s="153">
        <v>143</v>
      </c>
      <c r="H58" s="150">
        <v>35.729999999999997</v>
      </c>
      <c r="I58" s="151">
        <v>974</v>
      </c>
      <c r="J58" s="150">
        <v>614.56000000000006</v>
      </c>
    </row>
    <row r="59" spans="1:10" ht="24.75">
      <c r="A59" s="147">
        <v>47</v>
      </c>
      <c r="B59" s="148" t="s">
        <v>380</v>
      </c>
      <c r="C59" s="152">
        <v>498</v>
      </c>
      <c r="D59" s="150">
        <v>36.22</v>
      </c>
      <c r="E59" s="152">
        <v>210</v>
      </c>
      <c r="F59" s="150">
        <v>26.93</v>
      </c>
      <c r="G59" s="153">
        <v>51</v>
      </c>
      <c r="H59" s="150">
        <v>2.78</v>
      </c>
      <c r="I59" s="151">
        <v>759</v>
      </c>
      <c r="J59" s="150">
        <v>65.929999999999993</v>
      </c>
    </row>
    <row r="60" spans="1:10" s="154" customFormat="1" ht="24.75">
      <c r="A60" s="147"/>
      <c r="B60" s="148" t="s">
        <v>381</v>
      </c>
      <c r="C60" s="152">
        <v>1233</v>
      </c>
      <c r="D60" s="150">
        <v>139.91</v>
      </c>
      <c r="E60" s="152">
        <v>471</v>
      </c>
      <c r="F60" s="150">
        <v>557.51</v>
      </c>
      <c r="G60" s="153">
        <v>209</v>
      </c>
      <c r="H60" s="150">
        <v>46.53</v>
      </c>
      <c r="I60" s="151">
        <v>1913</v>
      </c>
      <c r="J60" s="150">
        <v>743.94999999999993</v>
      </c>
    </row>
    <row r="61" spans="1:10" s="154" customFormat="1" ht="24.75">
      <c r="A61" s="148" t="s">
        <v>382</v>
      </c>
      <c r="B61" s="148"/>
      <c r="C61" s="152">
        <v>2503.6558999999997</v>
      </c>
      <c r="D61" s="150">
        <v>630.74979999999994</v>
      </c>
      <c r="E61" s="152">
        <v>3562.5794999999998</v>
      </c>
      <c r="F61" s="150">
        <v>2356.9863999999998</v>
      </c>
      <c r="G61" s="153">
        <v>1802.6247000000001</v>
      </c>
      <c r="H61" s="150">
        <v>1052.0540999999998</v>
      </c>
      <c r="I61" s="151">
        <v>7868.8600999999999</v>
      </c>
      <c r="J61" s="150">
        <v>4039.7902999999997</v>
      </c>
    </row>
  </sheetData>
  <mergeCells count="10">
    <mergeCell ref="A1:I1"/>
    <mergeCell ref="A2:I2"/>
    <mergeCell ref="A3:I3"/>
    <mergeCell ref="A4:A6"/>
    <mergeCell ref="B4:B6"/>
    <mergeCell ref="C4:J4"/>
    <mergeCell ref="C5:D5"/>
    <mergeCell ref="E5:F5"/>
    <mergeCell ref="G5:H5"/>
    <mergeCell ref="I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topLeftCell="A31" workbookViewId="0">
      <selection activeCell="K32" sqref="K32"/>
    </sheetView>
  </sheetViews>
  <sheetFormatPr defaultRowHeight="19.5"/>
  <cols>
    <col min="1" max="1" width="7.85546875" style="38" customWidth="1"/>
    <col min="2" max="2" width="34" style="50" customWidth="1"/>
    <col min="3" max="3" width="23.5703125" style="51" customWidth="1"/>
    <col min="4" max="4" width="18.28515625" style="51" bestFit="1" customWidth="1"/>
    <col min="5" max="5" width="22" style="51" customWidth="1"/>
    <col min="6" max="6" width="22.28515625" style="51" customWidth="1"/>
    <col min="7" max="16384" width="9.140625" style="38"/>
  </cols>
  <sheetData>
    <row r="1" spans="1:8" ht="24.75">
      <c r="A1" s="668" t="s">
        <v>36</v>
      </c>
      <c r="B1" s="668"/>
      <c r="C1" s="668"/>
      <c r="D1" s="668"/>
      <c r="E1" s="668"/>
      <c r="F1" s="668"/>
    </row>
    <row r="2" spans="1:8" ht="22.5">
      <c r="A2" s="669" t="s">
        <v>1114</v>
      </c>
      <c r="B2" s="670"/>
      <c r="C2" s="670"/>
      <c r="D2" s="670"/>
      <c r="E2" s="670"/>
      <c r="F2" s="671"/>
      <c r="G2" s="214"/>
      <c r="H2" s="214"/>
    </row>
    <row r="3" spans="1:8" ht="22.5">
      <c r="A3" s="672" t="s">
        <v>1115</v>
      </c>
      <c r="B3" s="672"/>
      <c r="C3" s="672"/>
      <c r="D3" s="672"/>
      <c r="E3" s="672"/>
      <c r="F3" s="672"/>
    </row>
    <row r="4" spans="1:8" ht="49.5" customHeight="1">
      <c r="A4" s="673" t="s">
        <v>38</v>
      </c>
      <c r="B4" s="673" t="s">
        <v>99</v>
      </c>
      <c r="C4" s="674" t="s">
        <v>1116</v>
      </c>
      <c r="D4" s="674"/>
      <c r="E4" s="675" t="s">
        <v>1117</v>
      </c>
      <c r="F4" s="675"/>
    </row>
    <row r="5" spans="1:8" ht="43.5" customHeight="1">
      <c r="A5" s="673"/>
      <c r="B5" s="673"/>
      <c r="C5" s="215" t="s">
        <v>1118</v>
      </c>
      <c r="D5" s="215" t="s">
        <v>1119</v>
      </c>
      <c r="E5" s="215" t="s">
        <v>1118</v>
      </c>
      <c r="F5" s="215" t="s">
        <v>1119</v>
      </c>
    </row>
    <row r="6" spans="1:8" ht="22.5">
      <c r="A6" s="31">
        <v>1</v>
      </c>
      <c r="B6" s="45" t="s">
        <v>100</v>
      </c>
      <c r="C6" s="29">
        <v>4</v>
      </c>
      <c r="D6" s="29">
        <v>1029</v>
      </c>
      <c r="E6" s="29">
        <v>23</v>
      </c>
      <c r="F6" s="29">
        <v>1176</v>
      </c>
    </row>
    <row r="7" spans="1:8" ht="22.5">
      <c r="A7" s="31">
        <v>2</v>
      </c>
      <c r="B7" s="45" t="s">
        <v>101</v>
      </c>
      <c r="C7" s="29">
        <v>1</v>
      </c>
      <c r="D7" s="29">
        <v>1013.391</v>
      </c>
      <c r="E7" s="29">
        <v>1</v>
      </c>
      <c r="F7" s="29">
        <v>1019.2</v>
      </c>
    </row>
    <row r="8" spans="1:8" ht="22.5">
      <c r="A8" s="31">
        <v>3</v>
      </c>
      <c r="B8" s="45" t="s">
        <v>102</v>
      </c>
      <c r="C8" s="29">
        <v>312</v>
      </c>
      <c r="D8" s="29">
        <v>953974</v>
      </c>
      <c r="E8" s="29">
        <v>1407</v>
      </c>
      <c r="F8" s="29">
        <v>18309293</v>
      </c>
    </row>
    <row r="9" spans="1:8" ht="22.5">
      <c r="A9" s="31">
        <v>4</v>
      </c>
      <c r="B9" s="45" t="s">
        <v>103</v>
      </c>
      <c r="C9" s="29">
        <v>14</v>
      </c>
      <c r="D9" s="29">
        <v>628.19000000000005</v>
      </c>
      <c r="E9" s="29">
        <v>38</v>
      </c>
      <c r="F9" s="29">
        <v>2266.7399999999998</v>
      </c>
    </row>
    <row r="10" spans="1:8" ht="22.5">
      <c r="A10" s="31">
        <v>5</v>
      </c>
      <c r="B10" s="45" t="s">
        <v>104</v>
      </c>
      <c r="C10" s="29">
        <v>50</v>
      </c>
      <c r="D10" s="29">
        <v>81957</v>
      </c>
      <c r="E10" s="29">
        <v>555</v>
      </c>
      <c r="F10" s="29">
        <v>1255173</v>
      </c>
    </row>
    <row r="11" spans="1:8" ht="22.5">
      <c r="A11" s="31">
        <v>6</v>
      </c>
      <c r="B11" s="45" t="s">
        <v>105</v>
      </c>
      <c r="C11" s="29">
        <v>151</v>
      </c>
      <c r="D11" s="29">
        <v>50828.85</v>
      </c>
      <c r="E11" s="29">
        <v>930</v>
      </c>
      <c r="F11" s="29">
        <v>310603.72100000002</v>
      </c>
    </row>
    <row r="12" spans="1:8" ht="22.5">
      <c r="A12" s="31">
        <v>7</v>
      </c>
      <c r="B12" s="45" t="s">
        <v>106</v>
      </c>
      <c r="C12" s="29">
        <v>5</v>
      </c>
      <c r="D12" s="29">
        <v>1079.26</v>
      </c>
      <c r="E12" s="29">
        <v>19</v>
      </c>
      <c r="F12" s="29">
        <v>8022</v>
      </c>
    </row>
    <row r="13" spans="1:8" ht="22.5">
      <c r="A13" s="31">
        <v>8</v>
      </c>
      <c r="B13" s="45" t="s">
        <v>107</v>
      </c>
      <c r="C13" s="29">
        <v>6</v>
      </c>
      <c r="D13" s="29">
        <v>3417</v>
      </c>
      <c r="E13" s="29">
        <v>29</v>
      </c>
      <c r="F13" s="29">
        <v>9123</v>
      </c>
    </row>
    <row r="14" spans="1:8" ht="22.5">
      <c r="A14" s="31">
        <v>9</v>
      </c>
      <c r="B14" s="45" t="s">
        <v>108</v>
      </c>
      <c r="C14" s="29">
        <v>1</v>
      </c>
      <c r="D14" s="29">
        <v>77.88</v>
      </c>
      <c r="E14" s="29">
        <v>1</v>
      </c>
      <c r="F14" s="29">
        <v>77.88</v>
      </c>
    </row>
    <row r="15" spans="1:8" ht="22.5">
      <c r="A15" s="31">
        <v>10</v>
      </c>
      <c r="B15" s="45" t="s">
        <v>109</v>
      </c>
      <c r="C15" s="29">
        <v>30</v>
      </c>
      <c r="D15" s="29">
        <v>22210</v>
      </c>
      <c r="E15" s="29">
        <v>267</v>
      </c>
      <c r="F15" s="29">
        <v>220159</v>
      </c>
    </row>
    <row r="16" spans="1:8" ht="22.5">
      <c r="A16" s="31">
        <v>11</v>
      </c>
      <c r="B16" s="45" t="s">
        <v>110</v>
      </c>
      <c r="C16" s="29">
        <v>4</v>
      </c>
      <c r="D16" s="29">
        <v>522</v>
      </c>
      <c r="E16" s="29">
        <v>17</v>
      </c>
      <c r="F16" s="29">
        <v>3002</v>
      </c>
    </row>
    <row r="17" spans="1:7" ht="22.5">
      <c r="A17" s="31">
        <v>12</v>
      </c>
      <c r="B17" s="45" t="s">
        <v>111</v>
      </c>
      <c r="C17" s="29">
        <v>1</v>
      </c>
      <c r="D17" s="29">
        <v>300</v>
      </c>
      <c r="E17" s="29">
        <v>1</v>
      </c>
      <c r="F17" s="29">
        <v>300</v>
      </c>
    </row>
    <row r="18" spans="1:7" ht="22.5">
      <c r="A18" s="31">
        <v>13</v>
      </c>
      <c r="B18" s="45" t="s">
        <v>112</v>
      </c>
      <c r="C18" s="29">
        <v>4</v>
      </c>
      <c r="D18" s="29">
        <v>2891</v>
      </c>
      <c r="E18" s="29">
        <v>44</v>
      </c>
      <c r="F18" s="29">
        <v>59282</v>
      </c>
    </row>
    <row r="19" spans="1:7" ht="22.5">
      <c r="A19" s="31">
        <v>14</v>
      </c>
      <c r="B19" s="45" t="s">
        <v>113</v>
      </c>
      <c r="C19" s="29">
        <v>81</v>
      </c>
      <c r="D19" s="29">
        <v>54263.799999999996</v>
      </c>
      <c r="E19" s="29">
        <v>390</v>
      </c>
      <c r="F19" s="29">
        <v>241727.11000000002</v>
      </c>
    </row>
    <row r="20" spans="1:7" ht="22.5">
      <c r="A20" s="31">
        <v>15</v>
      </c>
      <c r="B20" s="45" t="s">
        <v>114</v>
      </c>
      <c r="C20" s="29">
        <v>11</v>
      </c>
      <c r="D20" s="29">
        <v>3284</v>
      </c>
      <c r="E20" s="29">
        <v>137</v>
      </c>
      <c r="F20" s="29">
        <v>11744</v>
      </c>
    </row>
    <row r="21" spans="1:7" ht="22.5">
      <c r="A21" s="31">
        <v>16</v>
      </c>
      <c r="B21" s="45" t="s">
        <v>115</v>
      </c>
      <c r="C21" s="29">
        <v>270</v>
      </c>
      <c r="D21" s="29">
        <v>154648.66999999998</v>
      </c>
      <c r="E21" s="29">
        <v>367</v>
      </c>
      <c r="F21" s="29">
        <v>217860.4</v>
      </c>
    </row>
    <row r="22" spans="1:7" ht="22.5">
      <c r="A22" s="31">
        <v>17</v>
      </c>
      <c r="B22" s="45" t="s">
        <v>116</v>
      </c>
      <c r="C22" s="29">
        <v>0</v>
      </c>
      <c r="D22" s="29">
        <v>0</v>
      </c>
      <c r="E22" s="29">
        <v>30</v>
      </c>
      <c r="F22" s="29">
        <v>3993</v>
      </c>
    </row>
    <row r="23" spans="1:7" ht="22.5">
      <c r="A23" s="31">
        <v>18</v>
      </c>
      <c r="B23" s="45" t="s">
        <v>117</v>
      </c>
      <c r="C23" s="29">
        <v>2</v>
      </c>
      <c r="D23" s="29">
        <v>7040</v>
      </c>
      <c r="E23" s="29">
        <v>121</v>
      </c>
      <c r="F23" s="29">
        <v>47554</v>
      </c>
    </row>
    <row r="24" spans="1:7" ht="22.5">
      <c r="A24" s="31">
        <v>19</v>
      </c>
      <c r="B24" s="45" t="s">
        <v>118</v>
      </c>
      <c r="C24" s="29">
        <v>0</v>
      </c>
      <c r="D24" s="29">
        <v>0</v>
      </c>
      <c r="E24" s="29">
        <v>2</v>
      </c>
      <c r="F24" s="29">
        <v>41</v>
      </c>
    </row>
    <row r="25" spans="1:7" ht="22.5">
      <c r="A25" s="31">
        <v>20</v>
      </c>
      <c r="B25" s="45" t="s">
        <v>119</v>
      </c>
      <c r="C25" s="29">
        <v>22</v>
      </c>
      <c r="D25" s="29">
        <v>2275</v>
      </c>
      <c r="E25" s="29">
        <v>36</v>
      </c>
      <c r="F25" s="29">
        <v>3863</v>
      </c>
    </row>
    <row r="26" spans="1:7" ht="22.5">
      <c r="A26" s="31">
        <v>21</v>
      </c>
      <c r="B26" s="45" t="s">
        <v>120</v>
      </c>
      <c r="C26" s="29">
        <v>69</v>
      </c>
      <c r="D26" s="29">
        <v>109200.7</v>
      </c>
      <c r="E26" s="29">
        <v>287</v>
      </c>
      <c r="F26" s="29">
        <v>327856</v>
      </c>
    </row>
    <row r="27" spans="1:7" ht="22.5">
      <c r="A27" s="31">
        <v>22</v>
      </c>
      <c r="B27" s="45" t="s">
        <v>121</v>
      </c>
      <c r="C27" s="29">
        <v>22</v>
      </c>
      <c r="D27" s="29">
        <v>6338</v>
      </c>
      <c r="E27" s="29">
        <v>153</v>
      </c>
      <c r="F27" s="29">
        <v>21910</v>
      </c>
    </row>
    <row r="28" spans="1:7" ht="22.5">
      <c r="A28" s="31">
        <v>23</v>
      </c>
      <c r="B28" s="45" t="s">
        <v>122</v>
      </c>
      <c r="C28" s="29">
        <v>83</v>
      </c>
      <c r="D28" s="29">
        <v>81158</v>
      </c>
      <c r="E28" s="29">
        <v>507</v>
      </c>
      <c r="F28" s="29">
        <v>371710</v>
      </c>
    </row>
    <row r="29" spans="1:7" ht="22.5">
      <c r="A29" s="31">
        <v>24</v>
      </c>
      <c r="B29" s="45" t="s">
        <v>123</v>
      </c>
      <c r="C29" s="29">
        <v>150</v>
      </c>
      <c r="D29" s="29">
        <v>227945.66</v>
      </c>
      <c r="E29" s="29">
        <v>620</v>
      </c>
      <c r="F29" s="29">
        <v>606430</v>
      </c>
    </row>
    <row r="30" spans="1:7" ht="22.5">
      <c r="A30" s="31">
        <v>25</v>
      </c>
      <c r="B30" s="45" t="s">
        <v>124</v>
      </c>
      <c r="C30" s="29">
        <v>0</v>
      </c>
      <c r="D30" s="29">
        <v>0</v>
      </c>
      <c r="E30" s="29">
        <v>0</v>
      </c>
      <c r="F30" s="29">
        <v>0</v>
      </c>
    </row>
    <row r="31" spans="1:7" ht="22.5">
      <c r="A31" s="31">
        <v>26</v>
      </c>
      <c r="B31" s="45" t="s">
        <v>125</v>
      </c>
      <c r="C31" s="29">
        <v>37</v>
      </c>
      <c r="D31" s="29">
        <v>26290</v>
      </c>
      <c r="E31" s="29">
        <v>258</v>
      </c>
      <c r="F31" s="29">
        <v>182396</v>
      </c>
      <c r="G31" s="216"/>
    </row>
    <row r="32" spans="1:7" ht="22.5">
      <c r="A32" s="31">
        <v>27</v>
      </c>
      <c r="B32" s="45" t="s">
        <v>126</v>
      </c>
      <c r="C32" s="29">
        <v>0</v>
      </c>
      <c r="D32" s="29">
        <v>0</v>
      </c>
      <c r="E32" s="29">
        <v>33</v>
      </c>
      <c r="F32" s="29">
        <v>18952.12</v>
      </c>
    </row>
    <row r="33" spans="1:6" ht="22.5">
      <c r="A33" s="31">
        <v>28</v>
      </c>
      <c r="B33" s="45" t="s">
        <v>127</v>
      </c>
      <c r="C33" s="29">
        <v>0</v>
      </c>
      <c r="D33" s="29">
        <v>0</v>
      </c>
      <c r="E33" s="29">
        <v>19</v>
      </c>
      <c r="F33" s="29">
        <v>5066</v>
      </c>
    </row>
    <row r="34" spans="1:6" ht="22.5">
      <c r="A34" s="31">
        <v>29</v>
      </c>
      <c r="B34" s="45" t="s">
        <v>128</v>
      </c>
      <c r="C34" s="29">
        <v>2</v>
      </c>
      <c r="D34" s="29">
        <v>240</v>
      </c>
      <c r="E34" s="29">
        <v>17</v>
      </c>
      <c r="F34" s="29">
        <v>2480</v>
      </c>
    </row>
    <row r="35" spans="1:6" ht="22.5">
      <c r="A35" s="31">
        <v>30</v>
      </c>
      <c r="B35" s="45" t="s">
        <v>129</v>
      </c>
      <c r="C35" s="29">
        <v>169</v>
      </c>
      <c r="D35" s="29">
        <v>97802.44</v>
      </c>
      <c r="E35" s="29">
        <v>118</v>
      </c>
      <c r="F35" s="29">
        <v>82399</v>
      </c>
    </row>
    <row r="36" spans="1:6" ht="22.5">
      <c r="A36" s="217"/>
      <c r="B36" s="45" t="s">
        <v>130</v>
      </c>
      <c r="C36" s="29">
        <v>1501</v>
      </c>
      <c r="D36" s="29">
        <v>1890413.8409999995</v>
      </c>
      <c r="E36" s="29">
        <v>6427</v>
      </c>
      <c r="F36" s="29">
        <v>22325479.170999996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topLeftCell="A22" workbookViewId="0">
      <selection activeCell="F7" sqref="F7"/>
    </sheetView>
  </sheetViews>
  <sheetFormatPr defaultRowHeight="15"/>
  <cols>
    <col min="1" max="3" width="35.7109375" style="59" customWidth="1"/>
    <col min="4" max="16384" width="9.140625" style="59"/>
  </cols>
  <sheetData>
    <row r="1" spans="1:3" ht="100.5" customHeight="1">
      <c r="A1" s="676" t="s">
        <v>1120</v>
      </c>
      <c r="B1" s="677"/>
      <c r="C1" s="677"/>
    </row>
    <row r="2" spans="1:3" ht="18">
      <c r="A2" s="218" t="s">
        <v>211</v>
      </c>
      <c r="B2" s="219" t="s">
        <v>1121</v>
      </c>
      <c r="C2" s="219" t="s">
        <v>1122</v>
      </c>
    </row>
    <row r="3" spans="1:3" ht="18">
      <c r="A3" s="220">
        <v>1</v>
      </c>
      <c r="B3" s="221" t="s">
        <v>56</v>
      </c>
      <c r="C3" s="222">
        <v>2</v>
      </c>
    </row>
    <row r="4" spans="1:3" ht="18">
      <c r="A4" s="220">
        <v>2</v>
      </c>
      <c r="B4" s="221" t="s">
        <v>1123</v>
      </c>
      <c r="C4" s="222">
        <v>268</v>
      </c>
    </row>
    <row r="5" spans="1:3" ht="18">
      <c r="A5" s="220">
        <v>3</v>
      </c>
      <c r="B5" s="221" t="s">
        <v>1124</v>
      </c>
      <c r="C5" s="222">
        <v>1</v>
      </c>
    </row>
    <row r="6" spans="1:3" ht="18">
      <c r="A6" s="220">
        <v>4</v>
      </c>
      <c r="B6" s="221" t="s">
        <v>1125</v>
      </c>
      <c r="C6" s="222">
        <v>1</v>
      </c>
    </row>
    <row r="7" spans="1:3" ht="18">
      <c r="A7" s="220">
        <v>5</v>
      </c>
      <c r="B7" s="221" t="s">
        <v>49</v>
      </c>
      <c r="C7" s="222">
        <v>37519</v>
      </c>
    </row>
    <row r="8" spans="1:3" ht="18">
      <c r="A8" s="220">
        <v>6</v>
      </c>
      <c r="B8" s="221" t="s">
        <v>50</v>
      </c>
      <c r="C8" s="222">
        <v>1461</v>
      </c>
    </row>
    <row r="9" spans="1:3" ht="18">
      <c r="A9" s="220">
        <v>7</v>
      </c>
      <c r="B9" s="221" t="s">
        <v>1126</v>
      </c>
      <c r="C9" s="222">
        <v>3</v>
      </c>
    </row>
    <row r="10" spans="1:3" ht="18">
      <c r="A10" s="220">
        <v>8</v>
      </c>
      <c r="B10" s="221" t="s">
        <v>1127</v>
      </c>
      <c r="C10" s="222">
        <v>118</v>
      </c>
    </row>
    <row r="11" spans="1:3" ht="18">
      <c r="A11" s="220">
        <v>9</v>
      </c>
      <c r="B11" s="221" t="s">
        <v>306</v>
      </c>
      <c r="C11" s="222">
        <v>201</v>
      </c>
    </row>
    <row r="12" spans="1:3" ht="18">
      <c r="A12" s="220">
        <v>10</v>
      </c>
      <c r="B12" s="221" t="s">
        <v>63</v>
      </c>
      <c r="C12" s="222">
        <v>26</v>
      </c>
    </row>
    <row r="13" spans="1:3" ht="18">
      <c r="A13" s="220">
        <v>11</v>
      </c>
      <c r="B13" s="221" t="s">
        <v>296</v>
      </c>
      <c r="C13" s="222">
        <v>20</v>
      </c>
    </row>
    <row r="14" spans="1:3" ht="18">
      <c r="A14" s="220">
        <v>12</v>
      </c>
      <c r="B14" s="221" t="s">
        <v>1128</v>
      </c>
      <c r="C14" s="222">
        <v>1412</v>
      </c>
    </row>
    <row r="15" spans="1:3" ht="36">
      <c r="A15" s="223">
        <v>13</v>
      </c>
      <c r="B15" s="221" t="s">
        <v>1129</v>
      </c>
      <c r="C15" s="222">
        <v>9213</v>
      </c>
    </row>
    <row r="16" spans="1:3" ht="18">
      <c r="A16" s="220">
        <v>14</v>
      </c>
      <c r="B16" s="221" t="s">
        <v>1130</v>
      </c>
      <c r="C16" s="222">
        <v>251</v>
      </c>
    </row>
    <row r="17" spans="1:3" ht="18">
      <c r="A17" s="220">
        <v>15</v>
      </c>
      <c r="B17" s="221" t="s">
        <v>297</v>
      </c>
      <c r="C17" s="222">
        <v>369</v>
      </c>
    </row>
    <row r="18" spans="1:3" ht="36">
      <c r="A18" s="220">
        <v>16</v>
      </c>
      <c r="B18" s="221" t="s">
        <v>1131</v>
      </c>
      <c r="C18" s="222">
        <v>56082</v>
      </c>
    </row>
    <row r="19" spans="1:3" ht="18">
      <c r="A19" s="220">
        <v>17</v>
      </c>
      <c r="B19" s="221" t="s">
        <v>298</v>
      </c>
      <c r="C19" s="222">
        <v>80</v>
      </c>
    </row>
    <row r="20" spans="1:3" ht="18">
      <c r="A20" s="220">
        <v>18</v>
      </c>
      <c r="B20" s="221" t="s">
        <v>293</v>
      </c>
      <c r="C20" s="222">
        <v>88376</v>
      </c>
    </row>
    <row r="21" spans="1:3" ht="18">
      <c r="A21" s="220">
        <v>19</v>
      </c>
      <c r="B21" s="221" t="s">
        <v>292</v>
      </c>
      <c r="C21" s="222">
        <v>62016</v>
      </c>
    </row>
    <row r="22" spans="1:3" ht="18">
      <c r="A22" s="220">
        <v>20</v>
      </c>
      <c r="B22" s="221" t="s">
        <v>51</v>
      </c>
      <c r="C22" s="222">
        <v>6997</v>
      </c>
    </row>
    <row r="23" spans="1:3" ht="18">
      <c r="A23" s="220">
        <v>21</v>
      </c>
      <c r="B23" s="221" t="s">
        <v>981</v>
      </c>
      <c r="C23" s="222">
        <v>2</v>
      </c>
    </row>
    <row r="24" spans="1:3" ht="18">
      <c r="A24" s="220">
        <v>22</v>
      </c>
      <c r="B24" s="221" t="s">
        <v>55</v>
      </c>
      <c r="C24" s="222">
        <v>7134</v>
      </c>
    </row>
    <row r="25" spans="1:3" ht="18">
      <c r="A25" s="220">
        <v>23</v>
      </c>
      <c r="B25" s="221" t="s">
        <v>1132</v>
      </c>
      <c r="C25" s="222">
        <v>1690</v>
      </c>
    </row>
    <row r="26" spans="1:3" ht="18">
      <c r="A26" s="220">
        <v>24</v>
      </c>
      <c r="B26" s="221" t="s">
        <v>1133</v>
      </c>
      <c r="C26" s="222">
        <v>1900</v>
      </c>
    </row>
    <row r="27" spans="1:3" ht="18">
      <c r="A27" s="220"/>
      <c r="B27" s="224" t="s">
        <v>130</v>
      </c>
      <c r="C27" s="225">
        <v>275142</v>
      </c>
    </row>
  </sheetData>
  <mergeCells count="1">
    <mergeCell ref="A1:C1"/>
  </mergeCells>
  <hyperlinks>
    <hyperlink ref="C3" r:id="rId1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4" r:id="rId2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5" r:id="rId3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6" r:id="rId4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7" r:id="rId5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8" r:id="rId6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9" r:id="rId7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0" r:id="rId8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1" r:id="rId9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2" r:id="rId10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3" r:id="rId11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4" r:id="rId12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7" r:id="rId13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19" r:id="rId14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PageNumber=1&amp;ZoomMode=Percent&amp;ZoomPct=100&amp;ReloadDocMap=true&amp;SearchStartPage=0&amp;LinkTarget=_top"/>
    <hyperlink ref="C20" r:id="rId15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/>
    <hyperlink ref="C21" r:id="rId16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/>
    <hyperlink ref="C22" r:id="rId17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/>
    <hyperlink ref="C23" r:id="rId18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/>
    <hyperlink ref="C24" r:id="rId19" display="http://www.bhoomi.karnataka.gov.in/bankreports/Reserved.ReportViewerWebControl.axd?ReportSession=4ic03y45qxrgly55ixy5ad55&amp;ControlID=680a788c168047e192b02287134dbdb3&amp;Culture=2057&amp;UICulture=2057&amp;ReportStack=1&amp;OpType=ReportArea&amp;Controller=ctl00_ContentPlaceHolder1_rptviewer&amp;LinkTarget=_top&amp;&amp;ZoomMode=Percent&amp;ZoomPct=100&amp;ActionType=PageNav&amp;ActionParam=2&amp;PageNumber=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28"/>
  <sheetViews>
    <sheetView topLeftCell="K68" workbookViewId="0">
      <selection activeCell="R86" sqref="R86"/>
    </sheetView>
  </sheetViews>
  <sheetFormatPr defaultRowHeight="15.75"/>
  <cols>
    <col min="1" max="1" width="6.5703125" style="247" customWidth="1"/>
    <col min="2" max="2" width="37" style="247" customWidth="1"/>
    <col min="3" max="3" width="3.7109375" style="226" customWidth="1"/>
    <col min="4" max="4" width="10" style="226" customWidth="1"/>
    <col min="5" max="5" width="8" style="226" customWidth="1"/>
    <col min="6" max="6" width="8.28515625" style="226" customWidth="1"/>
    <col min="7" max="7" width="9.7109375" style="226" customWidth="1"/>
    <col min="8" max="8" width="14" style="226" customWidth="1"/>
    <col min="9" max="9" width="13.140625" style="226" customWidth="1"/>
    <col min="10" max="10" width="15.42578125" style="226" customWidth="1"/>
    <col min="11" max="11" width="14.28515625" style="226" customWidth="1"/>
    <col min="12" max="12" width="15.42578125" style="226" bestFit="1" customWidth="1"/>
    <col min="13" max="13" width="16.85546875" style="226" customWidth="1"/>
    <col min="14" max="14" width="8.42578125" style="226" customWidth="1"/>
    <col min="15" max="15" width="35.5703125" style="226" customWidth="1"/>
    <col min="16" max="16" width="15.5703125" style="226" customWidth="1"/>
    <col min="17" max="18" width="13.85546875" style="226" customWidth="1"/>
    <col min="19" max="19" width="15.42578125" style="226" customWidth="1"/>
    <col min="20" max="20" width="14.7109375" style="226" customWidth="1"/>
    <col min="21" max="21" width="10.42578125" style="226" bestFit="1" customWidth="1"/>
    <col min="22" max="22" width="15.7109375" style="226" customWidth="1"/>
    <col min="23" max="23" width="9.7109375" style="226" customWidth="1"/>
    <col min="24" max="25" width="10" style="226" customWidth="1"/>
    <col min="26" max="16384" width="9.140625" style="226"/>
  </cols>
  <sheetData>
    <row r="1" spans="1:25">
      <c r="A1" s="684" t="s">
        <v>1134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 t="s">
        <v>1134</v>
      </c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</row>
    <row r="2" spans="1:25">
      <c r="A2" s="684" t="s">
        <v>1135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 t="s">
        <v>1136</v>
      </c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</row>
    <row r="3" spans="1:25" ht="32.25" customHeight="1">
      <c r="A3" s="680" t="s">
        <v>1137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91" t="s">
        <v>1138</v>
      </c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</row>
    <row r="4" spans="1:25">
      <c r="A4" s="227" t="s">
        <v>1139</v>
      </c>
      <c r="B4" s="683" t="s">
        <v>1140</v>
      </c>
      <c r="C4" s="228"/>
      <c r="D4" s="682" t="s">
        <v>1141</v>
      </c>
      <c r="E4" s="682"/>
      <c r="F4" s="682"/>
      <c r="G4" s="682"/>
      <c r="H4" s="682"/>
      <c r="I4" s="685" t="s">
        <v>1142</v>
      </c>
      <c r="J4" s="685"/>
      <c r="K4" s="685"/>
      <c r="L4" s="685"/>
      <c r="M4" s="685"/>
      <c r="N4" s="227" t="s">
        <v>1139</v>
      </c>
      <c r="O4" s="683" t="s">
        <v>1140</v>
      </c>
      <c r="P4" s="682" t="s">
        <v>1143</v>
      </c>
      <c r="Q4" s="682"/>
      <c r="R4" s="682"/>
      <c r="S4" s="682"/>
      <c r="T4" s="682"/>
      <c r="U4" s="682" t="s">
        <v>1144</v>
      </c>
      <c r="V4" s="682"/>
      <c r="W4" s="682"/>
      <c r="X4" s="682"/>
      <c r="Y4" s="682"/>
    </row>
    <row r="5" spans="1:25">
      <c r="A5" s="227" t="s">
        <v>1145</v>
      </c>
      <c r="B5" s="683"/>
      <c r="C5" s="228"/>
      <c r="D5" s="229" t="s">
        <v>1146</v>
      </c>
      <c r="E5" s="229" t="s">
        <v>1147</v>
      </c>
      <c r="F5" s="229" t="s">
        <v>1148</v>
      </c>
      <c r="G5" s="230" t="s">
        <v>1149</v>
      </c>
      <c r="H5" s="231" t="s">
        <v>1150</v>
      </c>
      <c r="I5" s="686" t="s">
        <v>1151</v>
      </c>
      <c r="J5" s="687"/>
      <c r="K5" s="687"/>
      <c r="L5" s="687"/>
      <c r="M5" s="688"/>
      <c r="N5" s="232" t="s">
        <v>1145</v>
      </c>
      <c r="O5" s="683"/>
      <c r="P5" s="678" t="s">
        <v>1152</v>
      </c>
      <c r="Q5" s="679"/>
      <c r="R5" s="679"/>
      <c r="S5" s="679"/>
      <c r="T5" s="679"/>
      <c r="U5" s="678" t="s">
        <v>1152</v>
      </c>
      <c r="V5" s="679"/>
      <c r="W5" s="679"/>
      <c r="X5" s="679"/>
      <c r="Y5" s="679"/>
    </row>
    <row r="6" spans="1:25">
      <c r="A6" s="227" t="s">
        <v>1153</v>
      </c>
      <c r="B6" s="227" t="s">
        <v>1154</v>
      </c>
      <c r="C6" s="233"/>
      <c r="D6" s="234"/>
      <c r="E6" s="234"/>
      <c r="F6" s="234"/>
      <c r="G6" s="234"/>
      <c r="H6" s="235"/>
      <c r="I6" s="236" t="s">
        <v>1061</v>
      </c>
      <c r="J6" s="237" t="s">
        <v>1155</v>
      </c>
      <c r="K6" s="236" t="s">
        <v>1156</v>
      </c>
      <c r="L6" s="236" t="s">
        <v>1149</v>
      </c>
      <c r="M6" s="238" t="s">
        <v>130</v>
      </c>
      <c r="N6" s="227" t="s">
        <v>1153</v>
      </c>
      <c r="O6" s="227" t="s">
        <v>1154</v>
      </c>
      <c r="P6" s="238" t="s">
        <v>1061</v>
      </c>
      <c r="Q6" s="229" t="s">
        <v>1155</v>
      </c>
      <c r="R6" s="238" t="s">
        <v>1156</v>
      </c>
      <c r="S6" s="238" t="s">
        <v>1149</v>
      </c>
      <c r="T6" s="238" t="s">
        <v>130</v>
      </c>
      <c r="U6" s="238" t="s">
        <v>1061</v>
      </c>
      <c r="V6" s="229" t="s">
        <v>1155</v>
      </c>
      <c r="W6" s="238" t="s">
        <v>1156</v>
      </c>
      <c r="X6" s="238" t="s">
        <v>1149</v>
      </c>
      <c r="Y6" s="238" t="s">
        <v>130</v>
      </c>
    </row>
    <row r="7" spans="1:25">
      <c r="A7" s="239">
        <v>1</v>
      </c>
      <c r="B7" s="240" t="s">
        <v>49</v>
      </c>
      <c r="C7" s="233"/>
      <c r="D7" s="241">
        <v>434</v>
      </c>
      <c r="E7" s="241">
        <v>184</v>
      </c>
      <c r="F7" s="241">
        <v>163</v>
      </c>
      <c r="G7" s="241">
        <v>160</v>
      </c>
      <c r="H7" s="241">
        <v>941</v>
      </c>
      <c r="I7" s="242">
        <v>748200</v>
      </c>
      <c r="J7" s="242">
        <v>787900</v>
      </c>
      <c r="K7" s="242">
        <v>1471500</v>
      </c>
      <c r="L7" s="242">
        <v>4632500</v>
      </c>
      <c r="M7" s="242">
        <v>7640100</v>
      </c>
      <c r="N7" s="239">
        <v>1</v>
      </c>
      <c r="O7" s="240" t="s">
        <v>49</v>
      </c>
      <c r="P7" s="243">
        <v>802700</v>
      </c>
      <c r="Q7" s="243">
        <v>792100</v>
      </c>
      <c r="R7" s="243">
        <v>935200</v>
      </c>
      <c r="S7" s="243">
        <v>2614600</v>
      </c>
      <c r="T7" s="243">
        <v>5144600</v>
      </c>
      <c r="U7" s="243">
        <v>107.28414862336273</v>
      </c>
      <c r="V7" s="243">
        <v>100.53306257139232</v>
      </c>
      <c r="W7" s="243">
        <v>63.554196398233096</v>
      </c>
      <c r="X7" s="243">
        <v>56.440366972477065</v>
      </c>
      <c r="Y7" s="243">
        <v>67.336814963154936</v>
      </c>
    </row>
    <row r="8" spans="1:25">
      <c r="A8" s="239">
        <v>2</v>
      </c>
      <c r="B8" s="240" t="s">
        <v>50</v>
      </c>
      <c r="C8" s="233"/>
      <c r="D8" s="241">
        <v>188</v>
      </c>
      <c r="E8" s="241">
        <v>139</v>
      </c>
      <c r="F8" s="241">
        <v>94</v>
      </c>
      <c r="G8" s="241">
        <v>89</v>
      </c>
      <c r="H8" s="241">
        <v>510</v>
      </c>
      <c r="I8" s="242">
        <v>410569</v>
      </c>
      <c r="J8" s="242">
        <v>549177</v>
      </c>
      <c r="K8" s="242">
        <v>844720</v>
      </c>
      <c r="L8" s="242">
        <v>1883952</v>
      </c>
      <c r="M8" s="242">
        <v>3688418</v>
      </c>
      <c r="N8" s="239">
        <v>2</v>
      </c>
      <c r="O8" s="240" t="s">
        <v>50</v>
      </c>
      <c r="P8" s="243">
        <v>279196</v>
      </c>
      <c r="Q8" s="243">
        <v>427634</v>
      </c>
      <c r="R8" s="243">
        <v>520884</v>
      </c>
      <c r="S8" s="243">
        <v>1125386</v>
      </c>
      <c r="T8" s="243">
        <v>2353100</v>
      </c>
      <c r="U8" s="243">
        <v>68.002211564925759</v>
      </c>
      <c r="V8" s="243">
        <v>77.868155439867294</v>
      </c>
      <c r="W8" s="243">
        <v>61.663509802064588</v>
      </c>
      <c r="X8" s="243">
        <v>59.735386039559387</v>
      </c>
      <c r="Y8" s="243">
        <v>63.796999147059793</v>
      </c>
    </row>
    <row r="9" spans="1:25">
      <c r="A9" s="239">
        <v>3</v>
      </c>
      <c r="B9" s="240" t="s">
        <v>51</v>
      </c>
      <c r="C9" s="233"/>
      <c r="D9" s="241">
        <v>321</v>
      </c>
      <c r="E9" s="241">
        <v>194</v>
      </c>
      <c r="F9" s="241">
        <v>138</v>
      </c>
      <c r="G9" s="241">
        <v>100</v>
      </c>
      <c r="H9" s="241">
        <v>753</v>
      </c>
      <c r="I9" s="242">
        <v>610868</v>
      </c>
      <c r="J9" s="242">
        <v>687720</v>
      </c>
      <c r="K9" s="242">
        <v>1183016</v>
      </c>
      <c r="L9" s="242">
        <v>2024408</v>
      </c>
      <c r="M9" s="242">
        <v>4506012</v>
      </c>
      <c r="N9" s="239">
        <v>3</v>
      </c>
      <c r="O9" s="240" t="s">
        <v>51</v>
      </c>
      <c r="P9" s="243">
        <v>692923</v>
      </c>
      <c r="Q9" s="243">
        <v>542613</v>
      </c>
      <c r="R9" s="243">
        <v>652324</v>
      </c>
      <c r="S9" s="243">
        <v>897011</v>
      </c>
      <c r="T9" s="243">
        <v>2784871</v>
      </c>
      <c r="U9" s="243">
        <v>113.43252552106185</v>
      </c>
      <c r="V9" s="243">
        <v>78.900279183388591</v>
      </c>
      <c r="W9" s="243">
        <v>55.140758873929009</v>
      </c>
      <c r="X9" s="243">
        <v>44.309793282776987</v>
      </c>
      <c r="Y9" s="243">
        <v>61.803452809269046</v>
      </c>
    </row>
    <row r="10" spans="1:25">
      <c r="A10" s="239">
        <v>4</v>
      </c>
      <c r="B10" s="240" t="s">
        <v>52</v>
      </c>
      <c r="C10" s="233"/>
      <c r="D10" s="241">
        <v>58</v>
      </c>
      <c r="E10" s="241">
        <v>52</v>
      </c>
      <c r="F10" s="241">
        <v>54</v>
      </c>
      <c r="G10" s="241">
        <v>36</v>
      </c>
      <c r="H10" s="241">
        <v>200</v>
      </c>
      <c r="I10" s="242">
        <v>52073</v>
      </c>
      <c r="J10" s="242">
        <v>189303</v>
      </c>
      <c r="K10" s="242">
        <v>379867</v>
      </c>
      <c r="L10" s="242">
        <v>268356</v>
      </c>
      <c r="M10" s="242">
        <v>889599</v>
      </c>
      <c r="N10" s="239">
        <v>4</v>
      </c>
      <c r="O10" s="240" t="s">
        <v>52</v>
      </c>
      <c r="P10" s="243">
        <v>83609</v>
      </c>
      <c r="Q10" s="243">
        <v>195483</v>
      </c>
      <c r="R10" s="243">
        <v>163725</v>
      </c>
      <c r="S10" s="243">
        <v>329733</v>
      </c>
      <c r="T10" s="243">
        <v>772550</v>
      </c>
      <c r="U10" s="243">
        <v>160.56113532924931</v>
      </c>
      <c r="V10" s="243">
        <v>103.26460753395349</v>
      </c>
      <c r="W10" s="243">
        <v>43.10061152982491</v>
      </c>
      <c r="X10" s="243">
        <v>122.8714841479229</v>
      </c>
      <c r="Y10" s="243">
        <v>86.842498698851955</v>
      </c>
    </row>
    <row r="11" spans="1:25">
      <c r="A11" s="239">
        <v>5</v>
      </c>
      <c r="B11" s="240" t="s">
        <v>53</v>
      </c>
      <c r="C11" s="233"/>
      <c r="D11" s="241">
        <v>95</v>
      </c>
      <c r="E11" s="241">
        <v>197</v>
      </c>
      <c r="F11" s="241">
        <v>179</v>
      </c>
      <c r="G11" s="241">
        <v>225</v>
      </c>
      <c r="H11" s="241">
        <v>696</v>
      </c>
      <c r="I11" s="242">
        <v>190024</v>
      </c>
      <c r="J11" s="242">
        <v>917387</v>
      </c>
      <c r="K11" s="242">
        <v>1564837</v>
      </c>
      <c r="L11" s="242">
        <v>4193828</v>
      </c>
      <c r="M11" s="242">
        <v>6866076</v>
      </c>
      <c r="N11" s="239">
        <v>5</v>
      </c>
      <c r="O11" s="240" t="s">
        <v>53</v>
      </c>
      <c r="P11" s="243">
        <v>181397</v>
      </c>
      <c r="Q11" s="243">
        <v>641177</v>
      </c>
      <c r="R11" s="243">
        <v>911124</v>
      </c>
      <c r="S11" s="243">
        <v>3220420</v>
      </c>
      <c r="T11" s="243">
        <v>4954118</v>
      </c>
      <c r="U11" s="243">
        <v>95.460047151938696</v>
      </c>
      <c r="V11" s="243">
        <v>69.891659681246836</v>
      </c>
      <c r="W11" s="243">
        <v>58.224850255969152</v>
      </c>
      <c r="X11" s="243">
        <v>76.789510680933986</v>
      </c>
      <c r="Y11" s="243">
        <v>72.153556121429475</v>
      </c>
    </row>
    <row r="12" spans="1:25">
      <c r="A12" s="239">
        <v>6</v>
      </c>
      <c r="B12" s="240" t="s">
        <v>54</v>
      </c>
      <c r="C12" s="233"/>
      <c r="D12" s="241">
        <v>324</v>
      </c>
      <c r="E12" s="241">
        <v>203</v>
      </c>
      <c r="F12" s="241">
        <v>162</v>
      </c>
      <c r="G12" s="241">
        <v>147</v>
      </c>
      <c r="H12" s="241">
        <v>836</v>
      </c>
      <c r="I12" s="242">
        <v>589354</v>
      </c>
      <c r="J12" s="242">
        <v>991069</v>
      </c>
      <c r="K12" s="242">
        <v>1284264</v>
      </c>
      <c r="L12" s="242">
        <v>2514744</v>
      </c>
      <c r="M12" s="242">
        <v>5379431</v>
      </c>
      <c r="N12" s="239">
        <v>6</v>
      </c>
      <c r="O12" s="240" t="s">
        <v>54</v>
      </c>
      <c r="P12" s="243">
        <v>659487</v>
      </c>
      <c r="Q12" s="243">
        <v>579413</v>
      </c>
      <c r="R12" s="243">
        <v>1258204</v>
      </c>
      <c r="S12" s="243">
        <v>1016740</v>
      </c>
      <c r="T12" s="243">
        <v>3513844</v>
      </c>
      <c r="U12" s="243">
        <v>111.89997862065924</v>
      </c>
      <c r="V12" s="243">
        <v>58.463436955449112</v>
      </c>
      <c r="W12" s="243">
        <v>97.970822198551076</v>
      </c>
      <c r="X12" s="243">
        <v>40.431153230706585</v>
      </c>
      <c r="Y12" s="243">
        <v>65.319993880393667</v>
      </c>
    </row>
    <row r="13" spans="1:25">
      <c r="A13" s="239">
        <v>7</v>
      </c>
      <c r="B13" s="240" t="s">
        <v>55</v>
      </c>
      <c r="C13" s="233"/>
      <c r="D13" s="241">
        <v>269</v>
      </c>
      <c r="E13" s="241">
        <v>112</v>
      </c>
      <c r="F13" s="241">
        <v>79</v>
      </c>
      <c r="G13" s="241">
        <v>84</v>
      </c>
      <c r="H13" s="241">
        <v>544</v>
      </c>
      <c r="I13" s="242">
        <v>484501</v>
      </c>
      <c r="J13" s="242">
        <v>349215</v>
      </c>
      <c r="K13" s="242">
        <v>479245</v>
      </c>
      <c r="L13" s="242">
        <v>1506315</v>
      </c>
      <c r="M13" s="242">
        <v>2819276</v>
      </c>
      <c r="N13" s="239">
        <v>7</v>
      </c>
      <c r="O13" s="240" t="s">
        <v>55</v>
      </c>
      <c r="P13" s="243">
        <v>402415</v>
      </c>
      <c r="Q13" s="243">
        <v>218647</v>
      </c>
      <c r="R13" s="243">
        <v>225485</v>
      </c>
      <c r="S13" s="243">
        <v>1244710</v>
      </c>
      <c r="T13" s="243">
        <v>2091257</v>
      </c>
      <c r="U13" s="243">
        <v>83.057620108111223</v>
      </c>
      <c r="V13" s="243">
        <v>62.610998954798625</v>
      </c>
      <c r="W13" s="243">
        <v>47.050047470500473</v>
      </c>
      <c r="X13" s="243">
        <v>82.632782651702996</v>
      </c>
      <c r="Y13" s="243">
        <v>74.177093693558206</v>
      </c>
    </row>
    <row r="14" spans="1:25">
      <c r="A14" s="240"/>
      <c r="B14" s="227" t="s">
        <v>360</v>
      </c>
      <c r="C14" s="233"/>
      <c r="D14" s="244">
        <v>1689</v>
      </c>
      <c r="E14" s="244">
        <v>1081</v>
      </c>
      <c r="F14" s="244">
        <v>869</v>
      </c>
      <c r="G14" s="244">
        <v>841</v>
      </c>
      <c r="H14" s="244">
        <v>4480</v>
      </c>
      <c r="I14" s="245">
        <v>3085589</v>
      </c>
      <c r="J14" s="245">
        <v>4471771</v>
      </c>
      <c r="K14" s="245">
        <v>7207449</v>
      </c>
      <c r="L14" s="245">
        <v>17024103</v>
      </c>
      <c r="M14" s="245">
        <v>31788912</v>
      </c>
      <c r="N14" s="240"/>
      <c r="O14" s="227" t="s">
        <v>360</v>
      </c>
      <c r="P14" s="246">
        <v>3101727</v>
      </c>
      <c r="Q14" s="246">
        <v>3397067</v>
      </c>
      <c r="R14" s="246">
        <v>4666946</v>
      </c>
      <c r="S14" s="246">
        <v>10448600</v>
      </c>
      <c r="T14" s="246">
        <v>21614340</v>
      </c>
      <c r="U14" s="246">
        <v>100.52301197599552</v>
      </c>
      <c r="V14" s="246">
        <v>75.966926750050476</v>
      </c>
      <c r="W14" s="246">
        <v>64.75170341129018</v>
      </c>
      <c r="X14" s="246">
        <v>61.375333549144997</v>
      </c>
      <c r="Y14" s="246">
        <v>67.993330504674091</v>
      </c>
    </row>
    <row r="15" spans="1:25">
      <c r="N15" s="689"/>
      <c r="O15" s="690"/>
      <c r="P15" s="233"/>
      <c r="Q15" s="233"/>
      <c r="R15" s="233"/>
      <c r="S15" s="233"/>
      <c r="T15" s="233"/>
      <c r="U15" s="248"/>
      <c r="V15" s="248"/>
      <c r="W15" s="248"/>
      <c r="X15" s="248"/>
      <c r="Y15" s="248"/>
    </row>
    <row r="16" spans="1:25">
      <c r="N16" s="239"/>
      <c r="O16" s="240"/>
      <c r="P16" s="242"/>
      <c r="Q16" s="242"/>
      <c r="R16" s="242"/>
      <c r="S16" s="242"/>
      <c r="T16" s="242"/>
      <c r="U16" s="248"/>
      <c r="V16" s="248"/>
      <c r="W16" s="248"/>
      <c r="X16" s="248"/>
      <c r="Y16" s="248"/>
    </row>
    <row r="17" spans="1:25">
      <c r="N17" s="239"/>
      <c r="O17" s="240"/>
      <c r="P17" s="242"/>
      <c r="Q17" s="242"/>
      <c r="R17" s="242"/>
      <c r="S17" s="242"/>
      <c r="T17" s="242"/>
      <c r="U17" s="249"/>
      <c r="V17" s="248"/>
      <c r="W17" s="248"/>
      <c r="X17" s="248"/>
      <c r="Y17" s="248"/>
    </row>
    <row r="18" spans="1:25">
      <c r="A18" s="689" t="s">
        <v>1157</v>
      </c>
      <c r="B18" s="690"/>
      <c r="C18" s="233"/>
      <c r="D18" s="229" t="s">
        <v>1146</v>
      </c>
      <c r="E18" s="229" t="s">
        <v>1147</v>
      </c>
      <c r="F18" s="229" t="s">
        <v>1148</v>
      </c>
      <c r="G18" s="230" t="s">
        <v>1149</v>
      </c>
      <c r="H18" s="231" t="s">
        <v>1150</v>
      </c>
      <c r="I18" s="238" t="s">
        <v>1061</v>
      </c>
      <c r="J18" s="229" t="s">
        <v>1155</v>
      </c>
      <c r="K18" s="238" t="s">
        <v>1156</v>
      </c>
      <c r="L18" s="238" t="s">
        <v>1149</v>
      </c>
      <c r="M18" s="238" t="s">
        <v>130</v>
      </c>
      <c r="N18" s="689" t="s">
        <v>1157</v>
      </c>
      <c r="O18" s="690"/>
      <c r="P18" s="242"/>
      <c r="Q18" s="242"/>
      <c r="R18" s="242"/>
      <c r="S18" s="242"/>
      <c r="T18" s="242"/>
      <c r="U18" s="248"/>
      <c r="V18" s="248"/>
      <c r="W18" s="248"/>
      <c r="X18" s="248"/>
      <c r="Y18" s="248"/>
    </row>
    <row r="19" spans="1:25">
      <c r="A19" s="250">
        <v>1</v>
      </c>
      <c r="B19" s="251" t="s">
        <v>56</v>
      </c>
      <c r="C19" s="233"/>
      <c r="D19" s="233">
        <v>3</v>
      </c>
      <c r="E19" s="233">
        <v>6</v>
      </c>
      <c r="F19" s="233">
        <v>21</v>
      </c>
      <c r="G19" s="233">
        <v>26</v>
      </c>
      <c r="H19" s="233">
        <v>56</v>
      </c>
      <c r="I19" s="242">
        <v>5939</v>
      </c>
      <c r="J19" s="242">
        <v>6668</v>
      </c>
      <c r="K19" s="242">
        <v>35400</v>
      </c>
      <c r="L19" s="242">
        <v>134420</v>
      </c>
      <c r="M19" s="242">
        <v>182427</v>
      </c>
      <c r="N19" s="250">
        <v>1</v>
      </c>
      <c r="O19" s="251" t="s">
        <v>56</v>
      </c>
      <c r="P19" s="242">
        <v>3348</v>
      </c>
      <c r="Q19" s="242">
        <v>4012</v>
      </c>
      <c r="R19" s="242">
        <v>30109</v>
      </c>
      <c r="S19" s="242">
        <v>218374</v>
      </c>
      <c r="T19" s="242">
        <v>255843</v>
      </c>
      <c r="U19" s="242">
        <v>56.373126789021718</v>
      </c>
      <c r="V19" s="242">
        <v>60.167966406718655</v>
      </c>
      <c r="W19" s="242">
        <v>85.05367231638418</v>
      </c>
      <c r="X19" s="242">
        <v>162.45647969052223</v>
      </c>
      <c r="Y19" s="242">
        <v>140.24404282260849</v>
      </c>
    </row>
    <row r="20" spans="1:25">
      <c r="A20" s="250">
        <v>2</v>
      </c>
      <c r="B20" s="251" t="s">
        <v>57</v>
      </c>
      <c r="C20" s="233"/>
      <c r="D20" s="233">
        <v>7</v>
      </c>
      <c r="E20" s="233">
        <v>13</v>
      </c>
      <c r="F20" s="233">
        <v>24</v>
      </c>
      <c r="G20" s="233">
        <v>57</v>
      </c>
      <c r="H20" s="233">
        <v>101</v>
      </c>
      <c r="I20" s="242">
        <v>9436</v>
      </c>
      <c r="J20" s="242">
        <v>42162</v>
      </c>
      <c r="K20" s="242">
        <v>86623</v>
      </c>
      <c r="L20" s="242">
        <v>693079</v>
      </c>
      <c r="M20" s="242">
        <v>831300</v>
      </c>
      <c r="N20" s="250">
        <v>2</v>
      </c>
      <c r="O20" s="251" t="s">
        <v>57</v>
      </c>
      <c r="P20" s="242">
        <v>4517</v>
      </c>
      <c r="Q20" s="242">
        <v>19718</v>
      </c>
      <c r="R20" s="242">
        <v>68112</v>
      </c>
      <c r="S20" s="242">
        <v>486353</v>
      </c>
      <c r="T20" s="242">
        <v>578700</v>
      </c>
      <c r="U20" s="242">
        <v>47.869860110216194</v>
      </c>
      <c r="V20" s="242">
        <v>46.767231156017267</v>
      </c>
      <c r="W20" s="242">
        <v>78.63038684875842</v>
      </c>
      <c r="X20" s="242">
        <v>70.172808583148523</v>
      </c>
      <c r="Y20" s="242">
        <v>69.613857813063873</v>
      </c>
    </row>
    <row r="21" spans="1:25">
      <c r="A21" s="250">
        <v>3</v>
      </c>
      <c r="B21" s="251" t="s">
        <v>58</v>
      </c>
      <c r="C21" s="233"/>
      <c r="D21" s="233">
        <v>13</v>
      </c>
      <c r="E21" s="233">
        <v>26</v>
      </c>
      <c r="F21" s="233">
        <v>34</v>
      </c>
      <c r="G21" s="233">
        <v>38</v>
      </c>
      <c r="H21" s="233">
        <v>111</v>
      </c>
      <c r="I21" s="242">
        <v>13976</v>
      </c>
      <c r="J21" s="242">
        <v>15489</v>
      </c>
      <c r="K21" s="242">
        <v>162919</v>
      </c>
      <c r="L21" s="242">
        <v>831337</v>
      </c>
      <c r="M21" s="242">
        <v>1023721</v>
      </c>
      <c r="N21" s="250">
        <v>3</v>
      </c>
      <c r="O21" s="251" t="s">
        <v>58</v>
      </c>
      <c r="P21" s="242">
        <v>11513</v>
      </c>
      <c r="Q21" s="242">
        <v>19364</v>
      </c>
      <c r="R21" s="242">
        <v>101943</v>
      </c>
      <c r="S21" s="242">
        <v>587178</v>
      </c>
      <c r="T21" s="242">
        <v>719998</v>
      </c>
      <c r="U21" s="242">
        <v>82.376931883228394</v>
      </c>
      <c r="V21" s="242">
        <v>125.01775453547678</v>
      </c>
      <c r="W21" s="242">
        <v>62.572812256397349</v>
      </c>
      <c r="X21" s="242">
        <v>70.630562575706364</v>
      </c>
      <c r="Y21" s="242">
        <v>70.331467265006779</v>
      </c>
    </row>
    <row r="22" spans="1:25">
      <c r="A22" s="250">
        <v>4</v>
      </c>
      <c r="B22" s="252" t="s">
        <v>59</v>
      </c>
      <c r="C22" s="233"/>
      <c r="D22" s="233">
        <v>25</v>
      </c>
      <c r="E22" s="233">
        <v>30</v>
      </c>
      <c r="F22" s="233">
        <v>30</v>
      </c>
      <c r="G22" s="233">
        <v>39</v>
      </c>
      <c r="H22" s="233">
        <v>124</v>
      </c>
      <c r="I22" s="242">
        <v>37471</v>
      </c>
      <c r="J22" s="242">
        <v>50224</v>
      </c>
      <c r="K22" s="242">
        <v>185159</v>
      </c>
      <c r="L22" s="242">
        <v>766605</v>
      </c>
      <c r="M22" s="242">
        <v>1039459</v>
      </c>
      <c r="N22" s="250">
        <v>4</v>
      </c>
      <c r="O22" s="252" t="s">
        <v>59</v>
      </c>
      <c r="P22" s="242">
        <v>34156</v>
      </c>
      <c r="Q22" s="242">
        <v>72292</v>
      </c>
      <c r="R22" s="242">
        <v>189138</v>
      </c>
      <c r="S22" s="242">
        <v>764622</v>
      </c>
      <c r="T22" s="242">
        <v>1060208</v>
      </c>
      <c r="U22" s="242">
        <v>91.153158442528891</v>
      </c>
      <c r="V22" s="242">
        <v>143.93915259636827</v>
      </c>
      <c r="W22" s="242">
        <v>102.14896386349031</v>
      </c>
      <c r="X22" s="242">
        <v>99.74132701978202</v>
      </c>
      <c r="Y22" s="242">
        <v>101.99613452767258</v>
      </c>
    </row>
    <row r="23" spans="1:25">
      <c r="A23" s="250">
        <v>5</v>
      </c>
      <c r="B23" s="252" t="s">
        <v>60</v>
      </c>
      <c r="C23" s="233"/>
      <c r="D23" s="233">
        <v>11</v>
      </c>
      <c r="E23" s="233">
        <v>9</v>
      </c>
      <c r="F23" s="233">
        <v>25</v>
      </c>
      <c r="G23" s="233">
        <v>16</v>
      </c>
      <c r="H23" s="233">
        <v>61</v>
      </c>
      <c r="I23" s="242">
        <v>13430</v>
      </c>
      <c r="J23" s="242">
        <v>21125</v>
      </c>
      <c r="K23" s="242">
        <v>74516</v>
      </c>
      <c r="L23" s="242">
        <v>121508</v>
      </c>
      <c r="M23" s="242">
        <v>230579</v>
      </c>
      <c r="N23" s="250">
        <v>5</v>
      </c>
      <c r="O23" s="252" t="s">
        <v>60</v>
      </c>
      <c r="P23" s="242">
        <v>13711</v>
      </c>
      <c r="Q23" s="242">
        <v>14723</v>
      </c>
      <c r="R23" s="242">
        <v>54363</v>
      </c>
      <c r="S23" s="242">
        <v>348340</v>
      </c>
      <c r="T23" s="242">
        <v>431137</v>
      </c>
      <c r="U23" s="242">
        <v>102.09233060312732</v>
      </c>
      <c r="V23" s="242">
        <v>69.694674556213016</v>
      </c>
      <c r="W23" s="242">
        <v>72.954801653336204</v>
      </c>
      <c r="X23" s="242">
        <v>286.6807123810778</v>
      </c>
      <c r="Y23" s="242">
        <v>186.98016731792575</v>
      </c>
    </row>
    <row r="24" spans="1:25">
      <c r="A24" s="250">
        <v>6</v>
      </c>
      <c r="B24" s="251" t="s">
        <v>61</v>
      </c>
      <c r="C24" s="233"/>
      <c r="D24" s="233">
        <v>11</v>
      </c>
      <c r="E24" s="233">
        <v>32</v>
      </c>
      <c r="F24" s="233">
        <v>36</v>
      </c>
      <c r="G24" s="233">
        <v>42</v>
      </c>
      <c r="H24" s="233">
        <v>121</v>
      </c>
      <c r="I24" s="242">
        <v>16852</v>
      </c>
      <c r="J24" s="242">
        <v>28449</v>
      </c>
      <c r="K24" s="242">
        <v>86962</v>
      </c>
      <c r="L24" s="242">
        <v>660779</v>
      </c>
      <c r="M24" s="242">
        <v>793042</v>
      </c>
      <c r="N24" s="250">
        <v>6</v>
      </c>
      <c r="O24" s="251" t="s">
        <v>61</v>
      </c>
      <c r="P24" s="242">
        <v>21948</v>
      </c>
      <c r="Q24" s="242">
        <v>36145</v>
      </c>
      <c r="R24" s="242">
        <v>59616</v>
      </c>
      <c r="S24" s="242">
        <v>347777</v>
      </c>
      <c r="T24" s="242">
        <v>465486</v>
      </c>
      <c r="U24" s="242">
        <v>130.23973415618323</v>
      </c>
      <c r="V24" s="242">
        <v>127.05191746634328</v>
      </c>
      <c r="W24" s="242">
        <v>68.554081092891153</v>
      </c>
      <c r="X24" s="242">
        <v>52.631363890196269</v>
      </c>
      <c r="Y24" s="242">
        <v>58.696260727678983</v>
      </c>
    </row>
    <row r="25" spans="1:25">
      <c r="A25" s="250">
        <v>7</v>
      </c>
      <c r="B25" s="252" t="s">
        <v>62</v>
      </c>
      <c r="C25" s="233"/>
      <c r="D25" s="233">
        <v>19</v>
      </c>
      <c r="E25" s="233">
        <v>6</v>
      </c>
      <c r="F25" s="233">
        <v>20</v>
      </c>
      <c r="G25" s="233">
        <v>16</v>
      </c>
      <c r="H25" s="233">
        <v>61</v>
      </c>
      <c r="I25" s="242">
        <v>18070</v>
      </c>
      <c r="J25" s="242">
        <v>2294</v>
      </c>
      <c r="K25" s="242">
        <v>31636</v>
      </c>
      <c r="L25" s="242">
        <v>105891</v>
      </c>
      <c r="M25" s="242">
        <v>157891</v>
      </c>
      <c r="N25" s="250">
        <v>7</v>
      </c>
      <c r="O25" s="252" t="s">
        <v>62</v>
      </c>
      <c r="P25" s="242">
        <v>7509</v>
      </c>
      <c r="Q25" s="242">
        <v>3106</v>
      </c>
      <c r="R25" s="242">
        <v>12395</v>
      </c>
      <c r="S25" s="242">
        <v>99154</v>
      </c>
      <c r="T25" s="242">
        <v>122164</v>
      </c>
      <c r="U25" s="242">
        <v>41.555063641394575</v>
      </c>
      <c r="V25" s="242">
        <v>135.39668700959024</v>
      </c>
      <c r="W25" s="242">
        <v>39.180048046529272</v>
      </c>
      <c r="X25" s="242">
        <v>93.637797357660233</v>
      </c>
      <c r="Y25" s="242">
        <v>77.372364479292671</v>
      </c>
    </row>
    <row r="26" spans="1:25">
      <c r="A26" s="250">
        <v>8</v>
      </c>
      <c r="B26" s="252" t="s">
        <v>63</v>
      </c>
      <c r="C26" s="233"/>
      <c r="D26" s="233">
        <v>11</v>
      </c>
      <c r="E26" s="233">
        <v>20</v>
      </c>
      <c r="F26" s="233">
        <v>28</v>
      </c>
      <c r="G26" s="233">
        <v>43</v>
      </c>
      <c r="H26" s="233">
        <v>102</v>
      </c>
      <c r="I26" s="242">
        <v>10479</v>
      </c>
      <c r="J26" s="242">
        <v>58463</v>
      </c>
      <c r="K26" s="242">
        <v>116221</v>
      </c>
      <c r="L26" s="242">
        <v>726719</v>
      </c>
      <c r="M26" s="242">
        <v>911882</v>
      </c>
      <c r="N26" s="250">
        <v>8</v>
      </c>
      <c r="O26" s="252" t="s">
        <v>63</v>
      </c>
      <c r="P26" s="242">
        <v>16784</v>
      </c>
      <c r="Q26" s="242">
        <v>28987</v>
      </c>
      <c r="R26" s="242">
        <v>57164</v>
      </c>
      <c r="S26" s="242">
        <v>386817</v>
      </c>
      <c r="T26" s="242">
        <v>489752</v>
      </c>
      <c r="U26" s="242">
        <v>160.16795495753411</v>
      </c>
      <c r="V26" s="242">
        <v>49.581786771120193</v>
      </c>
      <c r="W26" s="242">
        <v>49.185603290283169</v>
      </c>
      <c r="X26" s="242">
        <v>53.2278638648501</v>
      </c>
      <c r="Y26" s="242">
        <v>53.707826231902814</v>
      </c>
    </row>
    <row r="27" spans="1:25">
      <c r="A27" s="250">
        <v>9</v>
      </c>
      <c r="B27" s="252" t="s">
        <v>64</v>
      </c>
      <c r="C27" s="233"/>
      <c r="D27" s="233">
        <v>77</v>
      </c>
      <c r="E27" s="233">
        <v>69</v>
      </c>
      <c r="F27" s="233">
        <v>55</v>
      </c>
      <c r="G27" s="233">
        <v>49</v>
      </c>
      <c r="H27" s="233">
        <v>250</v>
      </c>
      <c r="I27" s="242">
        <v>66306</v>
      </c>
      <c r="J27" s="242">
        <v>46989</v>
      </c>
      <c r="K27" s="242">
        <v>220985</v>
      </c>
      <c r="L27" s="242">
        <v>774920</v>
      </c>
      <c r="M27" s="242">
        <v>1109200</v>
      </c>
      <c r="N27" s="250">
        <v>9</v>
      </c>
      <c r="O27" s="252" t="s">
        <v>64</v>
      </c>
      <c r="P27" s="242">
        <v>62497</v>
      </c>
      <c r="Q27" s="242">
        <v>61893</v>
      </c>
      <c r="R27" s="242">
        <v>129251</v>
      </c>
      <c r="S27" s="242">
        <v>396859</v>
      </c>
      <c r="T27" s="242">
        <v>650500</v>
      </c>
      <c r="U27" s="242">
        <v>94.255421832111736</v>
      </c>
      <c r="V27" s="242">
        <v>131.71806167400882</v>
      </c>
      <c r="W27" s="242">
        <v>58.488585198090369</v>
      </c>
      <c r="X27" s="242">
        <v>51.212899396066689</v>
      </c>
      <c r="Y27" s="242">
        <v>58.645870897944462</v>
      </c>
    </row>
    <row r="28" spans="1:25">
      <c r="A28" s="250">
        <v>10</v>
      </c>
      <c r="B28" s="252" t="s">
        <v>65</v>
      </c>
      <c r="C28" s="233"/>
      <c r="D28" s="233">
        <v>1</v>
      </c>
      <c r="E28" s="233">
        <v>9</v>
      </c>
      <c r="F28" s="233">
        <v>17</v>
      </c>
      <c r="G28" s="233">
        <v>20</v>
      </c>
      <c r="H28" s="233">
        <v>47</v>
      </c>
      <c r="I28" s="242">
        <v>1183</v>
      </c>
      <c r="J28" s="242">
        <v>8116</v>
      </c>
      <c r="K28" s="242">
        <v>39726</v>
      </c>
      <c r="L28" s="242">
        <v>693433</v>
      </c>
      <c r="M28" s="242">
        <v>742458</v>
      </c>
      <c r="N28" s="250">
        <v>10</v>
      </c>
      <c r="O28" s="252" t="s">
        <v>65</v>
      </c>
      <c r="P28" s="242">
        <v>2337</v>
      </c>
      <c r="Q28" s="242">
        <v>7919</v>
      </c>
      <c r="R28" s="242">
        <v>28891</v>
      </c>
      <c r="S28" s="242">
        <v>256579</v>
      </c>
      <c r="T28" s="242">
        <v>295726</v>
      </c>
      <c r="U28" s="242">
        <v>197.54860524091293</v>
      </c>
      <c r="V28" s="242">
        <v>97.57269590931493</v>
      </c>
      <c r="W28" s="242">
        <v>72.725670845290239</v>
      </c>
      <c r="X28" s="242">
        <v>37.001267606243147</v>
      </c>
      <c r="Y28" s="242">
        <v>39.830670556448986</v>
      </c>
    </row>
    <row r="29" spans="1:25">
      <c r="A29" s="250">
        <v>11</v>
      </c>
      <c r="B29" s="252" t="s">
        <v>66</v>
      </c>
      <c r="C29" s="233"/>
      <c r="D29" s="233">
        <v>9</v>
      </c>
      <c r="E29" s="233">
        <v>12</v>
      </c>
      <c r="F29" s="233">
        <v>24</v>
      </c>
      <c r="G29" s="233">
        <v>34</v>
      </c>
      <c r="H29" s="233">
        <v>79</v>
      </c>
      <c r="I29" s="242">
        <v>10922</v>
      </c>
      <c r="J29" s="242">
        <v>7865</v>
      </c>
      <c r="K29" s="242">
        <v>94700</v>
      </c>
      <c r="L29" s="242">
        <v>563793</v>
      </c>
      <c r="M29" s="242">
        <v>677280</v>
      </c>
      <c r="N29" s="250">
        <v>11</v>
      </c>
      <c r="O29" s="252" t="s">
        <v>66</v>
      </c>
      <c r="P29" s="242">
        <v>17433</v>
      </c>
      <c r="Q29" s="242">
        <v>6234</v>
      </c>
      <c r="R29" s="242">
        <v>55300</v>
      </c>
      <c r="S29" s="242">
        <v>873078</v>
      </c>
      <c r="T29" s="242">
        <v>952045</v>
      </c>
      <c r="U29" s="242">
        <v>159.61362387841055</v>
      </c>
      <c r="V29" s="242">
        <v>79.262555626191983</v>
      </c>
      <c r="W29" s="242">
        <v>58.394931362196409</v>
      </c>
      <c r="X29" s="242">
        <v>154.85789997392661</v>
      </c>
      <c r="Y29" s="242">
        <v>140.56889321993856</v>
      </c>
    </row>
    <row r="30" spans="1:25">
      <c r="A30" s="250">
        <v>12</v>
      </c>
      <c r="B30" s="252" t="s">
        <v>67</v>
      </c>
      <c r="C30" s="233"/>
      <c r="D30" s="233">
        <v>0</v>
      </c>
      <c r="E30" s="233">
        <v>1</v>
      </c>
      <c r="F30" s="233">
        <v>4</v>
      </c>
      <c r="G30" s="233">
        <v>7</v>
      </c>
      <c r="H30" s="233">
        <v>12</v>
      </c>
      <c r="I30" s="242">
        <v>0</v>
      </c>
      <c r="J30" s="242">
        <v>1096</v>
      </c>
      <c r="K30" s="242">
        <v>4068</v>
      </c>
      <c r="L30" s="242">
        <v>130122</v>
      </c>
      <c r="M30" s="242">
        <v>135286</v>
      </c>
      <c r="N30" s="250">
        <v>12</v>
      </c>
      <c r="O30" s="252" t="s">
        <v>67</v>
      </c>
      <c r="P30" s="242">
        <v>0</v>
      </c>
      <c r="Q30" s="242">
        <v>1187</v>
      </c>
      <c r="R30" s="242">
        <v>3745</v>
      </c>
      <c r="S30" s="242">
        <v>183093</v>
      </c>
      <c r="T30" s="242">
        <v>188025</v>
      </c>
      <c r="U30" s="242"/>
      <c r="V30" s="242">
        <v>108.30291970802919</v>
      </c>
      <c r="W30" s="242">
        <v>92.05998033431662</v>
      </c>
      <c r="X30" s="242">
        <v>140.70871950938351</v>
      </c>
      <c r="Y30" s="242">
        <v>138.98333900034001</v>
      </c>
    </row>
    <row r="31" spans="1:25">
      <c r="A31" s="250">
        <v>13</v>
      </c>
      <c r="B31" s="251" t="s">
        <v>68</v>
      </c>
      <c r="C31" s="233"/>
      <c r="D31" s="233">
        <v>0</v>
      </c>
      <c r="E31" s="233">
        <v>3</v>
      </c>
      <c r="F31" s="233">
        <v>0</v>
      </c>
      <c r="G31" s="233">
        <v>10</v>
      </c>
      <c r="H31" s="233">
        <v>13</v>
      </c>
      <c r="I31" s="242">
        <v>0</v>
      </c>
      <c r="J31" s="242">
        <v>5624</v>
      </c>
      <c r="K31" s="242">
        <v>0</v>
      </c>
      <c r="L31" s="242">
        <v>132526</v>
      </c>
      <c r="M31" s="242">
        <v>138150</v>
      </c>
      <c r="N31" s="250">
        <v>13</v>
      </c>
      <c r="O31" s="251" t="s">
        <v>68</v>
      </c>
      <c r="P31" s="242">
        <v>0</v>
      </c>
      <c r="Q31" s="242">
        <v>4269</v>
      </c>
      <c r="R31" s="242">
        <v>0</v>
      </c>
      <c r="S31" s="242">
        <v>59432</v>
      </c>
      <c r="T31" s="242">
        <v>63701</v>
      </c>
      <c r="U31" s="242"/>
      <c r="V31" s="242">
        <v>75.906827880512097</v>
      </c>
      <c r="W31" s="242"/>
      <c r="X31" s="242">
        <v>44.845539743144741</v>
      </c>
      <c r="Y31" s="242">
        <v>46.110025334781035</v>
      </c>
    </row>
    <row r="32" spans="1:25">
      <c r="A32" s="250">
        <v>14</v>
      </c>
      <c r="B32" s="251" t="s">
        <v>69</v>
      </c>
      <c r="C32" s="233"/>
      <c r="D32" s="233">
        <v>0</v>
      </c>
      <c r="E32" s="233">
        <v>0</v>
      </c>
      <c r="F32" s="233">
        <v>0</v>
      </c>
      <c r="G32" s="233">
        <v>8</v>
      </c>
      <c r="H32" s="233">
        <v>8</v>
      </c>
      <c r="I32" s="242">
        <v>0</v>
      </c>
      <c r="J32" s="242">
        <v>0</v>
      </c>
      <c r="K32" s="242">
        <v>0</v>
      </c>
      <c r="L32" s="242">
        <v>21933</v>
      </c>
      <c r="M32" s="242">
        <v>21933</v>
      </c>
      <c r="N32" s="250">
        <v>14</v>
      </c>
      <c r="O32" s="251" t="s">
        <v>69</v>
      </c>
      <c r="P32" s="242">
        <v>0</v>
      </c>
      <c r="Q32" s="242">
        <v>0</v>
      </c>
      <c r="R32" s="242">
        <v>0</v>
      </c>
      <c r="S32" s="242">
        <v>53811</v>
      </c>
      <c r="T32" s="242">
        <v>53811</v>
      </c>
      <c r="U32" s="242"/>
      <c r="V32" s="242"/>
      <c r="W32" s="242"/>
      <c r="X32" s="242">
        <v>245.34263438654085</v>
      </c>
      <c r="Y32" s="242">
        <v>245.34263438654085</v>
      </c>
    </row>
    <row r="33" spans="1:25">
      <c r="A33" s="250">
        <v>15</v>
      </c>
      <c r="B33" s="251" t="s">
        <v>70</v>
      </c>
      <c r="C33" s="233"/>
      <c r="D33" s="233">
        <v>9</v>
      </c>
      <c r="E33" s="233">
        <v>1</v>
      </c>
      <c r="F33" s="233">
        <v>5</v>
      </c>
      <c r="G33" s="233">
        <v>22</v>
      </c>
      <c r="H33" s="233">
        <v>37</v>
      </c>
      <c r="I33" s="242">
        <v>3256</v>
      </c>
      <c r="J33" s="242">
        <v>2022</v>
      </c>
      <c r="K33" s="242">
        <v>14868</v>
      </c>
      <c r="L33" s="242">
        <v>218095</v>
      </c>
      <c r="M33" s="242">
        <v>238241</v>
      </c>
      <c r="N33" s="250">
        <v>15</v>
      </c>
      <c r="O33" s="251" t="s">
        <v>70</v>
      </c>
      <c r="P33" s="242">
        <v>3621</v>
      </c>
      <c r="Q33" s="242">
        <v>1279</v>
      </c>
      <c r="R33" s="242">
        <v>14741</v>
      </c>
      <c r="S33" s="242">
        <v>97860</v>
      </c>
      <c r="T33" s="242">
        <v>117501</v>
      </c>
      <c r="U33" s="242">
        <v>111.21007371007371</v>
      </c>
      <c r="V33" s="242">
        <v>63.254203758654789</v>
      </c>
      <c r="W33" s="242">
        <v>99.14581651869787</v>
      </c>
      <c r="X33" s="242">
        <v>44.87035466195924</v>
      </c>
      <c r="Y33" s="242">
        <v>49.320226157546351</v>
      </c>
    </row>
    <row r="34" spans="1:25">
      <c r="A34" s="250">
        <v>16</v>
      </c>
      <c r="B34" s="252" t="s">
        <v>71</v>
      </c>
      <c r="C34" s="233"/>
      <c r="D34" s="233">
        <v>11</v>
      </c>
      <c r="E34" s="233">
        <v>8</v>
      </c>
      <c r="F34" s="233">
        <v>20</v>
      </c>
      <c r="G34" s="233">
        <v>26</v>
      </c>
      <c r="H34" s="233">
        <v>65</v>
      </c>
      <c r="I34" s="242">
        <v>6254</v>
      </c>
      <c r="J34" s="242">
        <v>8113</v>
      </c>
      <c r="K34" s="242">
        <v>31288</v>
      </c>
      <c r="L34" s="242">
        <v>280107</v>
      </c>
      <c r="M34" s="242">
        <v>325762</v>
      </c>
      <c r="N34" s="250">
        <v>16</v>
      </c>
      <c r="O34" s="252" t="s">
        <v>71</v>
      </c>
      <c r="P34" s="242">
        <v>9094</v>
      </c>
      <c r="Q34" s="242">
        <v>12871</v>
      </c>
      <c r="R34" s="242">
        <v>20228</v>
      </c>
      <c r="S34" s="242">
        <v>174172</v>
      </c>
      <c r="T34" s="242">
        <v>216365</v>
      </c>
      <c r="U34" s="242">
        <v>145.41093700031979</v>
      </c>
      <c r="V34" s="242">
        <v>158.64661654135338</v>
      </c>
      <c r="W34" s="242">
        <v>64.650984402965989</v>
      </c>
      <c r="X34" s="242">
        <v>62.180523871234918</v>
      </c>
      <c r="Y34" s="242">
        <v>66.418121205051534</v>
      </c>
    </row>
    <row r="35" spans="1:25">
      <c r="A35" s="250">
        <v>17</v>
      </c>
      <c r="B35" s="252" t="s">
        <v>72</v>
      </c>
      <c r="C35" s="233"/>
      <c r="D35" s="233">
        <v>15</v>
      </c>
      <c r="E35" s="233">
        <v>61</v>
      </c>
      <c r="F35" s="233">
        <v>42</v>
      </c>
      <c r="G35" s="233">
        <v>35</v>
      </c>
      <c r="H35" s="233">
        <v>153</v>
      </c>
      <c r="I35" s="242">
        <v>18733</v>
      </c>
      <c r="J35" s="242">
        <v>162475</v>
      </c>
      <c r="K35" s="242">
        <v>216295</v>
      </c>
      <c r="L35" s="242">
        <v>733829</v>
      </c>
      <c r="M35" s="242">
        <v>1131332</v>
      </c>
      <c r="N35" s="250">
        <v>17</v>
      </c>
      <c r="O35" s="252" t="s">
        <v>72</v>
      </c>
      <c r="P35" s="242">
        <v>24579</v>
      </c>
      <c r="Q35" s="242">
        <v>176517</v>
      </c>
      <c r="R35" s="242">
        <v>115117</v>
      </c>
      <c r="S35" s="242">
        <v>454779</v>
      </c>
      <c r="T35" s="242">
        <v>770992</v>
      </c>
      <c r="U35" s="242">
        <v>131.20696097795334</v>
      </c>
      <c r="V35" s="242">
        <v>108.64256039390676</v>
      </c>
      <c r="W35" s="242">
        <v>53.22221965371368</v>
      </c>
      <c r="X35" s="242">
        <v>61.97342977723693</v>
      </c>
      <c r="Y35" s="242">
        <v>68.149049085502753</v>
      </c>
    </row>
    <row r="36" spans="1:25">
      <c r="A36" s="250">
        <v>18</v>
      </c>
      <c r="B36" s="252" t="s">
        <v>73</v>
      </c>
      <c r="C36" s="233"/>
      <c r="D36" s="233">
        <v>0</v>
      </c>
      <c r="E36" s="233">
        <v>1</v>
      </c>
      <c r="F36" s="233">
        <v>16</v>
      </c>
      <c r="G36" s="233">
        <v>12</v>
      </c>
      <c r="H36" s="233">
        <v>29</v>
      </c>
      <c r="I36" s="242">
        <v>0</v>
      </c>
      <c r="J36" s="242">
        <v>94</v>
      </c>
      <c r="K36" s="242">
        <v>7333</v>
      </c>
      <c r="L36" s="242">
        <v>22257</v>
      </c>
      <c r="M36" s="242">
        <v>29684</v>
      </c>
      <c r="N36" s="250">
        <v>18</v>
      </c>
      <c r="O36" s="252" t="s">
        <v>73</v>
      </c>
      <c r="P36" s="242">
        <v>0</v>
      </c>
      <c r="Q36" s="242">
        <v>91</v>
      </c>
      <c r="R36" s="242">
        <v>14137</v>
      </c>
      <c r="S36" s="242">
        <v>180220</v>
      </c>
      <c r="T36" s="242">
        <v>194448</v>
      </c>
      <c r="U36" s="242"/>
      <c r="V36" s="242">
        <v>96.808510638297875</v>
      </c>
      <c r="W36" s="242">
        <v>192.78603572889676</v>
      </c>
      <c r="X36" s="242">
        <v>809.72278384328524</v>
      </c>
      <c r="Y36" s="242">
        <v>655.05996496429043</v>
      </c>
    </row>
    <row r="37" spans="1:25">
      <c r="A37" s="253">
        <v>19</v>
      </c>
      <c r="B37" s="252" t="s">
        <v>306</v>
      </c>
      <c r="C37" s="233"/>
      <c r="D37" s="233">
        <v>9</v>
      </c>
      <c r="E37" s="233">
        <v>25</v>
      </c>
      <c r="F37" s="233">
        <v>25</v>
      </c>
      <c r="G37" s="233">
        <v>23</v>
      </c>
      <c r="H37" s="233">
        <v>82</v>
      </c>
      <c r="I37" s="242">
        <v>13232</v>
      </c>
      <c r="J37" s="242">
        <v>53882</v>
      </c>
      <c r="K37" s="242">
        <v>242625</v>
      </c>
      <c r="L37" s="242">
        <v>811818</v>
      </c>
      <c r="M37" s="242">
        <v>1121557</v>
      </c>
      <c r="N37" s="253">
        <v>19</v>
      </c>
      <c r="O37" s="252" t="s">
        <v>306</v>
      </c>
      <c r="P37" s="242">
        <v>17926</v>
      </c>
      <c r="Q37" s="242">
        <v>49159</v>
      </c>
      <c r="R37" s="242">
        <v>155383</v>
      </c>
      <c r="S37" s="242">
        <v>770830</v>
      </c>
      <c r="T37" s="242">
        <v>993298</v>
      </c>
      <c r="U37" s="242">
        <v>135.4746070133011</v>
      </c>
      <c r="V37" s="242">
        <v>91.234549571285413</v>
      </c>
      <c r="W37" s="242">
        <v>64.042452344152494</v>
      </c>
      <c r="X37" s="242">
        <v>94.951085095427786</v>
      </c>
      <c r="Y37" s="242">
        <v>88.564201373626133</v>
      </c>
    </row>
    <row r="38" spans="1:25">
      <c r="A38" s="253">
        <v>20</v>
      </c>
      <c r="B38" s="252" t="s">
        <v>75</v>
      </c>
      <c r="C38" s="233"/>
      <c r="D38" s="233">
        <v>3</v>
      </c>
      <c r="E38" s="233">
        <v>0</v>
      </c>
      <c r="F38" s="233">
        <v>2</v>
      </c>
      <c r="G38" s="233">
        <v>1</v>
      </c>
      <c r="H38" s="233">
        <v>6</v>
      </c>
      <c r="I38" s="242">
        <v>6</v>
      </c>
      <c r="J38" s="242">
        <v>0</v>
      </c>
      <c r="K38" s="242">
        <v>2896</v>
      </c>
      <c r="L38" s="242">
        <v>2008</v>
      </c>
      <c r="M38" s="242">
        <v>4910</v>
      </c>
      <c r="N38" s="253">
        <v>18</v>
      </c>
      <c r="O38" s="252" t="s">
        <v>75</v>
      </c>
      <c r="P38" s="242">
        <v>0</v>
      </c>
      <c r="Q38" s="242">
        <v>0</v>
      </c>
      <c r="R38" s="242">
        <v>92</v>
      </c>
      <c r="S38" s="242">
        <v>3858</v>
      </c>
      <c r="T38" s="242">
        <v>3950</v>
      </c>
      <c r="U38" s="242">
        <v>0</v>
      </c>
      <c r="V38" s="242"/>
      <c r="W38" s="242">
        <v>3.1767955801104977</v>
      </c>
      <c r="X38" s="242">
        <v>192.13147410358567</v>
      </c>
      <c r="Y38" s="242">
        <v>80.448065173116092</v>
      </c>
    </row>
    <row r="39" spans="1:25">
      <c r="A39" s="250"/>
      <c r="B39" s="254" t="s">
        <v>367</v>
      </c>
      <c r="C39" s="233"/>
      <c r="D39" s="229">
        <v>234</v>
      </c>
      <c r="E39" s="229">
        <v>332</v>
      </c>
      <c r="F39" s="229">
        <v>428</v>
      </c>
      <c r="G39" s="229">
        <v>524</v>
      </c>
      <c r="H39" s="229">
        <v>1518</v>
      </c>
      <c r="I39" s="245">
        <v>245545</v>
      </c>
      <c r="J39" s="245">
        <v>521150</v>
      </c>
      <c r="K39" s="245">
        <v>1654220</v>
      </c>
      <c r="L39" s="245">
        <v>8425179</v>
      </c>
      <c r="M39" s="245">
        <v>10846094</v>
      </c>
      <c r="N39" s="250"/>
      <c r="O39" s="254" t="s">
        <v>367</v>
      </c>
      <c r="P39" s="245">
        <v>250973</v>
      </c>
      <c r="Q39" s="245">
        <v>519766</v>
      </c>
      <c r="R39" s="245">
        <v>1109725</v>
      </c>
      <c r="S39" s="245">
        <v>6743186</v>
      </c>
      <c r="T39" s="245">
        <v>8623650</v>
      </c>
      <c r="U39" s="245">
        <v>102.21059276303733</v>
      </c>
      <c r="V39" s="245">
        <v>99.734433464453616</v>
      </c>
      <c r="W39" s="245">
        <v>67.084486948531634</v>
      </c>
      <c r="X39" s="245">
        <v>80.036115553153238</v>
      </c>
      <c r="Y39" s="245">
        <v>79.509268497949577</v>
      </c>
    </row>
    <row r="40" spans="1:25">
      <c r="A40" s="255"/>
      <c r="B40" s="255"/>
      <c r="C40" s="233"/>
      <c r="D40" s="233"/>
      <c r="E40" s="233"/>
      <c r="F40" s="233"/>
      <c r="G40" s="233"/>
      <c r="H40" s="228"/>
      <c r="I40" s="242"/>
      <c r="J40" s="242"/>
      <c r="K40" s="242"/>
      <c r="L40" s="242"/>
      <c r="M40" s="242"/>
      <c r="N40" s="256"/>
      <c r="O40" s="257"/>
      <c r="P40" s="258"/>
      <c r="Q40" s="258"/>
      <c r="R40" s="258"/>
      <c r="S40" s="258"/>
      <c r="T40" s="258"/>
      <c r="U40" s="259"/>
      <c r="V40" s="259"/>
      <c r="W40" s="259"/>
      <c r="X40" s="259"/>
      <c r="Y40" s="259"/>
    </row>
    <row r="41" spans="1:25">
      <c r="A41" s="260"/>
      <c r="B41" s="260"/>
      <c r="C41" s="233"/>
      <c r="D41" s="233"/>
      <c r="E41" s="233"/>
      <c r="F41" s="233"/>
      <c r="G41" s="233"/>
      <c r="H41" s="228"/>
      <c r="I41" s="242"/>
      <c r="J41" s="242"/>
      <c r="K41" s="242"/>
      <c r="L41" s="242"/>
      <c r="M41" s="242"/>
      <c r="N41" s="240"/>
      <c r="O41" s="227"/>
      <c r="P41" s="242"/>
      <c r="Q41" s="242"/>
      <c r="R41" s="242"/>
      <c r="S41" s="242"/>
      <c r="T41" s="242"/>
      <c r="U41" s="248"/>
      <c r="V41" s="248"/>
      <c r="W41" s="248"/>
      <c r="X41" s="248"/>
      <c r="Y41" s="248"/>
    </row>
    <row r="42" spans="1:25">
      <c r="A42" s="684" t="s">
        <v>1134</v>
      </c>
      <c r="B42" s="684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 t="s">
        <v>1134</v>
      </c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261"/>
    </row>
    <row r="43" spans="1:25">
      <c r="A43" s="684" t="s">
        <v>1135</v>
      </c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 t="s">
        <v>1136</v>
      </c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261"/>
    </row>
    <row r="44" spans="1:25" ht="33" customHeight="1">
      <c r="A44" s="680" t="s">
        <v>1158</v>
      </c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 t="s">
        <v>1159</v>
      </c>
      <c r="O44" s="680"/>
      <c r="P44" s="680"/>
      <c r="Q44" s="680"/>
      <c r="R44" s="680"/>
      <c r="S44" s="680"/>
      <c r="T44" s="680"/>
      <c r="U44" s="680"/>
      <c r="V44" s="680"/>
      <c r="W44" s="680"/>
      <c r="X44" s="680"/>
      <c r="Y44" s="261"/>
    </row>
    <row r="45" spans="1:25">
      <c r="A45" s="255" t="s">
        <v>1139</v>
      </c>
      <c r="B45" s="681" t="s">
        <v>1140</v>
      </c>
      <c r="C45" s="233"/>
      <c r="D45" s="682" t="s">
        <v>1160</v>
      </c>
      <c r="E45" s="682"/>
      <c r="F45" s="682"/>
      <c r="G45" s="682"/>
      <c r="H45" s="682"/>
      <c r="I45" s="682" t="s">
        <v>1142</v>
      </c>
      <c r="J45" s="682"/>
      <c r="K45" s="682"/>
      <c r="L45" s="682"/>
      <c r="M45" s="682"/>
      <c r="N45" s="227" t="s">
        <v>1139</v>
      </c>
      <c r="O45" s="683" t="s">
        <v>1140</v>
      </c>
      <c r="P45" s="682" t="s">
        <v>1143</v>
      </c>
      <c r="Q45" s="682"/>
      <c r="R45" s="682"/>
      <c r="S45" s="682"/>
      <c r="T45" s="682"/>
      <c r="U45" s="682" t="s">
        <v>1144</v>
      </c>
      <c r="V45" s="682"/>
      <c r="W45" s="682"/>
      <c r="X45" s="682"/>
      <c r="Y45" s="682"/>
    </row>
    <row r="46" spans="1:25">
      <c r="A46" s="255" t="s">
        <v>1145</v>
      </c>
      <c r="B46" s="681"/>
      <c r="C46" s="233"/>
      <c r="D46" s="229" t="s">
        <v>1146</v>
      </c>
      <c r="E46" s="229" t="s">
        <v>1147</v>
      </c>
      <c r="F46" s="229" t="s">
        <v>1148</v>
      </c>
      <c r="G46" s="230" t="s">
        <v>1149</v>
      </c>
      <c r="H46" s="231" t="s">
        <v>1150</v>
      </c>
      <c r="I46" s="678" t="s">
        <v>1161</v>
      </c>
      <c r="J46" s="679"/>
      <c r="K46" s="679"/>
      <c r="L46" s="679"/>
      <c r="M46" s="679"/>
      <c r="N46" s="227" t="s">
        <v>1145</v>
      </c>
      <c r="O46" s="683"/>
      <c r="P46" s="678" t="s">
        <v>1162</v>
      </c>
      <c r="Q46" s="679"/>
      <c r="R46" s="679"/>
      <c r="S46" s="679"/>
      <c r="T46" s="679"/>
      <c r="U46" s="678" t="s">
        <v>1151</v>
      </c>
      <c r="V46" s="679"/>
      <c r="W46" s="679"/>
      <c r="X46" s="679"/>
      <c r="Y46" s="679"/>
    </row>
    <row r="47" spans="1:25">
      <c r="A47" s="262" t="s">
        <v>368</v>
      </c>
      <c r="B47" s="254" t="s">
        <v>369</v>
      </c>
      <c r="C47" s="233"/>
      <c r="D47" s="233"/>
      <c r="E47" s="233"/>
      <c r="F47" s="233"/>
      <c r="G47" s="233"/>
      <c r="H47" s="228"/>
      <c r="I47" s="236" t="s">
        <v>1061</v>
      </c>
      <c r="J47" s="237" t="s">
        <v>1155</v>
      </c>
      <c r="K47" s="236" t="s">
        <v>1156</v>
      </c>
      <c r="L47" s="236" t="s">
        <v>1149</v>
      </c>
      <c r="M47" s="238" t="s">
        <v>130</v>
      </c>
      <c r="N47" s="262" t="s">
        <v>368</v>
      </c>
      <c r="O47" s="254" t="s">
        <v>369</v>
      </c>
      <c r="P47" s="238" t="s">
        <v>1061</v>
      </c>
      <c r="Q47" s="229" t="s">
        <v>1155</v>
      </c>
      <c r="R47" s="238" t="s">
        <v>1156</v>
      </c>
      <c r="S47" s="238" t="s">
        <v>1149</v>
      </c>
      <c r="T47" s="238" t="s">
        <v>130</v>
      </c>
      <c r="U47" s="238" t="s">
        <v>1061</v>
      </c>
      <c r="V47" s="229" t="s">
        <v>1155</v>
      </c>
      <c r="W47" s="238" t="s">
        <v>1156</v>
      </c>
      <c r="X47" s="238" t="s">
        <v>1149</v>
      </c>
      <c r="Y47" s="238" t="s">
        <v>130</v>
      </c>
    </row>
    <row r="48" spans="1:25">
      <c r="A48" s="253">
        <v>1</v>
      </c>
      <c r="B48" s="252" t="s">
        <v>76</v>
      </c>
      <c r="C48" s="233"/>
      <c r="D48" s="233">
        <v>144</v>
      </c>
      <c r="E48" s="233">
        <v>129</v>
      </c>
      <c r="F48" s="233">
        <v>86</v>
      </c>
      <c r="G48" s="233">
        <v>69</v>
      </c>
      <c r="H48" s="233">
        <v>428</v>
      </c>
      <c r="I48" s="242">
        <v>314974</v>
      </c>
      <c r="J48" s="242">
        <v>526947</v>
      </c>
      <c r="K48" s="242">
        <v>913566</v>
      </c>
      <c r="L48" s="242">
        <v>1263343</v>
      </c>
      <c r="M48" s="242">
        <v>3018830</v>
      </c>
      <c r="N48" s="253">
        <v>1</v>
      </c>
      <c r="O48" s="252" t="s">
        <v>76</v>
      </c>
      <c r="P48" s="243">
        <v>145807</v>
      </c>
      <c r="Q48" s="243">
        <v>310030</v>
      </c>
      <c r="R48" s="243">
        <v>329598</v>
      </c>
      <c r="S48" s="243">
        <v>582868</v>
      </c>
      <c r="T48" s="243">
        <v>1368303</v>
      </c>
      <c r="U48" s="243">
        <v>46.291757414897738</v>
      </c>
      <c r="V48" s="243">
        <v>58.835139017775987</v>
      </c>
      <c r="W48" s="243">
        <v>36.078181543533802</v>
      </c>
      <c r="X48" s="243">
        <v>46.136955680286349</v>
      </c>
      <c r="Y48" s="243">
        <v>45.325606277928863</v>
      </c>
    </row>
    <row r="49" spans="1:25">
      <c r="A49" s="253">
        <v>2</v>
      </c>
      <c r="B49" s="252" t="s">
        <v>157</v>
      </c>
      <c r="C49" s="233"/>
      <c r="D49" s="233">
        <v>35</v>
      </c>
      <c r="E49" s="233">
        <v>26</v>
      </c>
      <c r="F49" s="233">
        <v>37</v>
      </c>
      <c r="G49" s="233">
        <v>55</v>
      </c>
      <c r="H49" s="233">
        <v>153</v>
      </c>
      <c r="I49" s="242">
        <v>71064</v>
      </c>
      <c r="J49" s="242">
        <v>51055</v>
      </c>
      <c r="K49" s="242">
        <v>150804</v>
      </c>
      <c r="L49" s="242">
        <v>1147193</v>
      </c>
      <c r="M49" s="242">
        <v>1420116</v>
      </c>
      <c r="N49" s="253">
        <v>2</v>
      </c>
      <c r="O49" s="252" t="s">
        <v>1163</v>
      </c>
      <c r="P49" s="243">
        <v>45735</v>
      </c>
      <c r="Q49" s="243">
        <v>11646</v>
      </c>
      <c r="R49" s="243">
        <v>53129</v>
      </c>
      <c r="S49" s="243">
        <v>728131</v>
      </c>
      <c r="T49" s="243">
        <v>838641</v>
      </c>
      <c r="U49" s="243">
        <v>64.35748058088484</v>
      </c>
      <c r="V49" s="243">
        <v>22.810694349231223</v>
      </c>
      <c r="W49" s="243">
        <v>35.230497864778123</v>
      </c>
      <c r="X49" s="243">
        <v>63.470662739399565</v>
      </c>
      <c r="Y49" s="243">
        <v>59.054401189761961</v>
      </c>
    </row>
    <row r="50" spans="1:25">
      <c r="A50" s="253">
        <v>3</v>
      </c>
      <c r="B50" s="252" t="s">
        <v>78</v>
      </c>
      <c r="C50" s="233"/>
      <c r="D50" s="233">
        <v>4</v>
      </c>
      <c r="E50" s="233">
        <v>0</v>
      </c>
      <c r="F50" s="233">
        <v>6</v>
      </c>
      <c r="G50" s="233">
        <v>6</v>
      </c>
      <c r="H50" s="233">
        <v>16</v>
      </c>
      <c r="I50" s="242">
        <v>1242</v>
      </c>
      <c r="J50" s="242">
        <v>0</v>
      </c>
      <c r="K50" s="242">
        <v>15499</v>
      </c>
      <c r="L50" s="242">
        <v>59300</v>
      </c>
      <c r="M50" s="242">
        <v>76041</v>
      </c>
      <c r="N50" s="253">
        <v>3</v>
      </c>
      <c r="O50" s="252" t="s">
        <v>78</v>
      </c>
      <c r="P50" s="243">
        <v>5502</v>
      </c>
      <c r="Q50" s="243">
        <v>0</v>
      </c>
      <c r="R50" s="243">
        <v>17153</v>
      </c>
      <c r="S50" s="243">
        <v>29073</v>
      </c>
      <c r="T50" s="243">
        <v>51728</v>
      </c>
      <c r="U50" s="243">
        <v>442.99516908212564</v>
      </c>
      <c r="V50" s="243"/>
      <c r="W50" s="243">
        <v>110.67165623588619</v>
      </c>
      <c r="X50" s="243">
        <v>49.026981450252947</v>
      </c>
      <c r="Y50" s="243">
        <v>68.026459410055111</v>
      </c>
    </row>
    <row r="51" spans="1:25">
      <c r="A51" s="253">
        <v>4</v>
      </c>
      <c r="B51" s="252" t="s">
        <v>79</v>
      </c>
      <c r="C51" s="233"/>
      <c r="D51" s="233">
        <v>1</v>
      </c>
      <c r="E51" s="233">
        <v>4</v>
      </c>
      <c r="F51" s="233">
        <v>8</v>
      </c>
      <c r="G51" s="233">
        <v>13</v>
      </c>
      <c r="H51" s="233">
        <v>26</v>
      </c>
      <c r="I51" s="242">
        <v>1144</v>
      </c>
      <c r="J51" s="242">
        <v>8233</v>
      </c>
      <c r="K51" s="242">
        <v>16890</v>
      </c>
      <c r="L51" s="242">
        <v>114643</v>
      </c>
      <c r="M51" s="242">
        <v>140910</v>
      </c>
      <c r="N51" s="253">
        <v>4</v>
      </c>
      <c r="O51" s="252" t="s">
        <v>79</v>
      </c>
      <c r="P51" s="243">
        <v>1043</v>
      </c>
      <c r="Q51" s="243">
        <v>6790</v>
      </c>
      <c r="R51" s="243">
        <v>13389</v>
      </c>
      <c r="S51" s="243">
        <v>77610</v>
      </c>
      <c r="T51" s="243">
        <v>98832</v>
      </c>
      <c r="U51" s="243">
        <v>91.171328671328666</v>
      </c>
      <c r="V51" s="243">
        <v>82.472974614356858</v>
      </c>
      <c r="W51" s="243">
        <v>79.271758436944936</v>
      </c>
      <c r="X51" s="243">
        <v>67.697111903910397</v>
      </c>
      <c r="Y51" s="243">
        <v>70.138386203959982</v>
      </c>
    </row>
    <row r="52" spans="1:25">
      <c r="A52" s="253">
        <v>5</v>
      </c>
      <c r="B52" s="252" t="s">
        <v>80</v>
      </c>
      <c r="C52" s="233"/>
      <c r="D52" s="233">
        <v>0</v>
      </c>
      <c r="E52" s="233">
        <v>1</v>
      </c>
      <c r="F52" s="233">
        <v>2</v>
      </c>
      <c r="G52" s="233">
        <v>9</v>
      </c>
      <c r="H52" s="233">
        <v>12</v>
      </c>
      <c r="I52" s="242">
        <v>0</v>
      </c>
      <c r="J52" s="242">
        <v>1436</v>
      </c>
      <c r="K52" s="242">
        <v>2478</v>
      </c>
      <c r="L52" s="242">
        <v>45696</v>
      </c>
      <c r="M52" s="242">
        <v>49610</v>
      </c>
      <c r="N52" s="253">
        <v>5</v>
      </c>
      <c r="O52" s="252" t="s">
        <v>80</v>
      </c>
      <c r="P52" s="243">
        <v>0</v>
      </c>
      <c r="Q52" s="243">
        <v>492</v>
      </c>
      <c r="R52" s="243">
        <v>1647</v>
      </c>
      <c r="S52" s="243">
        <v>56916</v>
      </c>
      <c r="T52" s="243">
        <v>59055</v>
      </c>
      <c r="U52" s="243"/>
      <c r="V52" s="243">
        <v>34.261838440111418</v>
      </c>
      <c r="W52" s="243">
        <v>66.464891041162232</v>
      </c>
      <c r="X52" s="243">
        <v>124.55357142857142</v>
      </c>
      <c r="Y52" s="243">
        <v>119.03850030235839</v>
      </c>
    </row>
    <row r="53" spans="1:25">
      <c r="A53" s="253">
        <v>6</v>
      </c>
      <c r="B53" s="252" t="s">
        <v>81</v>
      </c>
      <c r="C53" s="233"/>
      <c r="D53" s="233">
        <v>22</v>
      </c>
      <c r="E53" s="233">
        <v>37</v>
      </c>
      <c r="F53" s="233">
        <v>20</v>
      </c>
      <c r="G53" s="233">
        <v>22</v>
      </c>
      <c r="H53" s="233">
        <v>101</v>
      </c>
      <c r="I53" s="242">
        <v>21670</v>
      </c>
      <c r="J53" s="242">
        <v>37824</v>
      </c>
      <c r="K53" s="242">
        <v>49846</v>
      </c>
      <c r="L53" s="242">
        <v>190067</v>
      </c>
      <c r="M53" s="242">
        <v>299407</v>
      </c>
      <c r="N53" s="253">
        <v>6</v>
      </c>
      <c r="O53" s="252" t="s">
        <v>81</v>
      </c>
      <c r="P53" s="243">
        <v>20928</v>
      </c>
      <c r="Q53" s="243">
        <v>39804</v>
      </c>
      <c r="R53" s="243">
        <v>55264</v>
      </c>
      <c r="S53" s="243">
        <v>251951</v>
      </c>
      <c r="T53" s="243">
        <v>367947</v>
      </c>
      <c r="U53" s="243">
        <v>96.575911398246433</v>
      </c>
      <c r="V53" s="243">
        <v>105.23477157360406</v>
      </c>
      <c r="W53" s="243">
        <v>110.86947799221602</v>
      </c>
      <c r="X53" s="243">
        <v>132.55904496835328</v>
      </c>
      <c r="Y53" s="243">
        <v>122.89191635466106</v>
      </c>
    </row>
    <row r="54" spans="1:25">
      <c r="A54" s="253">
        <v>7</v>
      </c>
      <c r="B54" s="251" t="s">
        <v>82</v>
      </c>
      <c r="D54" s="233">
        <v>0</v>
      </c>
      <c r="E54" s="233">
        <v>0</v>
      </c>
      <c r="F54" s="233">
        <v>2</v>
      </c>
      <c r="G54" s="233">
        <v>4</v>
      </c>
      <c r="H54" s="233">
        <v>6</v>
      </c>
      <c r="I54" s="242">
        <v>0</v>
      </c>
      <c r="J54" s="242">
        <v>0</v>
      </c>
      <c r="K54" s="242">
        <v>1950</v>
      </c>
      <c r="L54" s="242">
        <v>68966</v>
      </c>
      <c r="M54" s="242">
        <v>70916</v>
      </c>
      <c r="N54" s="253">
        <v>7</v>
      </c>
      <c r="O54" s="251" t="s">
        <v>82</v>
      </c>
      <c r="P54" s="243">
        <v>0</v>
      </c>
      <c r="Q54" s="243">
        <v>0</v>
      </c>
      <c r="R54" s="243">
        <v>3648</v>
      </c>
      <c r="S54" s="243">
        <v>213396</v>
      </c>
      <c r="T54" s="243">
        <v>217044</v>
      </c>
      <c r="U54" s="243"/>
      <c r="V54" s="243"/>
      <c r="W54" s="243">
        <v>187.07692307692307</v>
      </c>
      <c r="X54" s="243">
        <v>309.42203404576168</v>
      </c>
      <c r="Y54" s="243">
        <v>306.05787128433639</v>
      </c>
    </row>
    <row r="55" spans="1:25">
      <c r="A55" s="253">
        <v>8</v>
      </c>
      <c r="B55" s="252" t="s">
        <v>83</v>
      </c>
      <c r="C55" s="233"/>
      <c r="D55" s="233">
        <v>2</v>
      </c>
      <c r="E55" s="233">
        <v>9</v>
      </c>
      <c r="F55" s="233">
        <v>13</v>
      </c>
      <c r="G55" s="233">
        <v>20</v>
      </c>
      <c r="H55" s="233">
        <v>44</v>
      </c>
      <c r="I55" s="242">
        <v>3515</v>
      </c>
      <c r="J55" s="242">
        <v>26008</v>
      </c>
      <c r="K55" s="242">
        <v>50867</v>
      </c>
      <c r="L55" s="242">
        <v>261798</v>
      </c>
      <c r="M55" s="242">
        <v>342188</v>
      </c>
      <c r="N55" s="253">
        <v>8</v>
      </c>
      <c r="O55" s="252" t="s">
        <v>83</v>
      </c>
      <c r="P55" s="243">
        <v>4415</v>
      </c>
      <c r="Q55" s="243">
        <v>15770</v>
      </c>
      <c r="R55" s="243">
        <v>43135</v>
      </c>
      <c r="S55" s="243">
        <v>113025</v>
      </c>
      <c r="T55" s="243">
        <v>176345</v>
      </c>
      <c r="U55" s="243">
        <v>125.60455192034139</v>
      </c>
      <c r="V55" s="243">
        <v>60.635189172562285</v>
      </c>
      <c r="W55" s="243">
        <v>84.799575363202067</v>
      </c>
      <c r="X55" s="243">
        <v>43.172598721151424</v>
      </c>
      <c r="Y55" s="243">
        <v>51.534536570540169</v>
      </c>
    </row>
    <row r="56" spans="1:25">
      <c r="A56" s="253">
        <v>9</v>
      </c>
      <c r="B56" s="251" t="s">
        <v>84</v>
      </c>
      <c r="C56" s="233"/>
      <c r="D56" s="233">
        <v>1</v>
      </c>
      <c r="E56" s="233">
        <v>10</v>
      </c>
      <c r="F56" s="233">
        <v>12</v>
      </c>
      <c r="G56" s="233">
        <v>16</v>
      </c>
      <c r="H56" s="233">
        <v>39</v>
      </c>
      <c r="I56" s="242">
        <v>754</v>
      </c>
      <c r="J56" s="242">
        <v>26372</v>
      </c>
      <c r="K56" s="242">
        <v>39779</v>
      </c>
      <c r="L56" s="242">
        <v>263047</v>
      </c>
      <c r="M56" s="242">
        <v>329952</v>
      </c>
      <c r="N56" s="253">
        <v>9</v>
      </c>
      <c r="O56" s="251" t="s">
        <v>84</v>
      </c>
      <c r="P56" s="243">
        <v>635</v>
      </c>
      <c r="Q56" s="243">
        <v>13832</v>
      </c>
      <c r="R56" s="243">
        <v>20464</v>
      </c>
      <c r="S56" s="243">
        <v>197131</v>
      </c>
      <c r="T56" s="243">
        <v>232062</v>
      </c>
      <c r="U56" s="243">
        <v>84.217506631299727</v>
      </c>
      <c r="V56" s="243">
        <v>52.449567723342938</v>
      </c>
      <c r="W56" s="243">
        <v>51.444229367254081</v>
      </c>
      <c r="X56" s="243">
        <v>74.941360289225884</v>
      </c>
      <c r="Y56" s="243">
        <v>70.33204829793425</v>
      </c>
    </row>
    <row r="57" spans="1:25">
      <c r="A57" s="253">
        <v>10</v>
      </c>
      <c r="B57" s="251" t="s">
        <v>85</v>
      </c>
      <c r="D57" s="233">
        <v>4</v>
      </c>
      <c r="E57" s="233">
        <v>10</v>
      </c>
      <c r="F57" s="233">
        <v>5</v>
      </c>
      <c r="G57" s="233">
        <v>3</v>
      </c>
      <c r="H57" s="233">
        <v>22</v>
      </c>
      <c r="I57" s="242">
        <v>2871</v>
      </c>
      <c r="J57" s="242">
        <v>22431</v>
      </c>
      <c r="K57" s="242">
        <v>22549</v>
      </c>
      <c r="L57" s="242">
        <v>82922</v>
      </c>
      <c r="M57" s="242">
        <v>130773</v>
      </c>
      <c r="N57" s="253">
        <v>10</v>
      </c>
      <c r="O57" s="251" t="s">
        <v>85</v>
      </c>
      <c r="P57" s="243">
        <v>3308</v>
      </c>
      <c r="Q57" s="243">
        <v>51694</v>
      </c>
      <c r="R57" s="243">
        <v>16905</v>
      </c>
      <c r="S57" s="243">
        <v>133594</v>
      </c>
      <c r="T57" s="243">
        <v>205501</v>
      </c>
      <c r="U57" s="243">
        <v>115.2211772901428</v>
      </c>
      <c r="V57" s="243">
        <v>230.45784851321832</v>
      </c>
      <c r="W57" s="243">
        <v>74.97006519136103</v>
      </c>
      <c r="X57" s="243">
        <v>161.10802923229059</v>
      </c>
      <c r="Y57" s="243">
        <v>157.14329410505226</v>
      </c>
    </row>
    <row r="58" spans="1:25">
      <c r="A58" s="253">
        <v>11</v>
      </c>
      <c r="B58" s="252" t="s">
        <v>86</v>
      </c>
      <c r="C58" s="233"/>
      <c r="D58" s="233">
        <v>3</v>
      </c>
      <c r="E58" s="233">
        <v>6</v>
      </c>
      <c r="F58" s="233">
        <v>14</v>
      </c>
      <c r="G58" s="233">
        <v>22</v>
      </c>
      <c r="H58" s="233">
        <v>45</v>
      </c>
      <c r="I58" s="242">
        <v>3037</v>
      </c>
      <c r="J58" s="242">
        <v>8630</v>
      </c>
      <c r="K58" s="242">
        <v>64699</v>
      </c>
      <c r="L58" s="242">
        <v>278212</v>
      </c>
      <c r="M58" s="242">
        <v>354578</v>
      </c>
      <c r="N58" s="253">
        <v>11</v>
      </c>
      <c r="O58" s="252" t="s">
        <v>86</v>
      </c>
      <c r="P58" s="243">
        <v>1190</v>
      </c>
      <c r="Q58" s="243">
        <v>6506</v>
      </c>
      <c r="R58" s="243">
        <v>67834</v>
      </c>
      <c r="S58" s="243">
        <v>183527</v>
      </c>
      <c r="T58" s="243">
        <v>259057</v>
      </c>
      <c r="U58" s="243">
        <v>39.183404675666779</v>
      </c>
      <c r="V58" s="243">
        <v>75.388180764774049</v>
      </c>
      <c r="W58" s="243">
        <v>104.84551538663658</v>
      </c>
      <c r="X58" s="243">
        <v>65.966601009302266</v>
      </c>
      <c r="Y58" s="243">
        <v>73.0606523811404</v>
      </c>
    </row>
    <row r="59" spans="1:25">
      <c r="A59" s="253">
        <v>12</v>
      </c>
      <c r="B59" s="251" t="s">
        <v>87</v>
      </c>
      <c r="D59" s="233">
        <v>0</v>
      </c>
      <c r="E59" s="233">
        <v>9</v>
      </c>
      <c r="F59" s="233">
        <v>3</v>
      </c>
      <c r="G59" s="233">
        <v>2</v>
      </c>
      <c r="H59" s="233">
        <v>14</v>
      </c>
      <c r="I59" s="242">
        <v>0</v>
      </c>
      <c r="J59" s="242">
        <v>4921</v>
      </c>
      <c r="K59" s="242">
        <v>17211</v>
      </c>
      <c r="L59" s="242">
        <v>129400</v>
      </c>
      <c r="M59" s="242">
        <v>151532</v>
      </c>
      <c r="N59" s="253">
        <v>12</v>
      </c>
      <c r="O59" s="251" t="s">
        <v>87</v>
      </c>
      <c r="P59" s="243">
        <v>0</v>
      </c>
      <c r="Q59" s="243">
        <v>3640</v>
      </c>
      <c r="R59" s="243">
        <v>8224</v>
      </c>
      <c r="S59" s="243">
        <v>29163</v>
      </c>
      <c r="T59" s="243">
        <v>41027</v>
      </c>
      <c r="U59" s="243"/>
      <c r="V59" s="243">
        <v>73.968705547652917</v>
      </c>
      <c r="W59" s="243">
        <v>47.783394340828536</v>
      </c>
      <c r="X59" s="243">
        <v>22.537094281298302</v>
      </c>
      <c r="Y59" s="243">
        <v>27.07480928120793</v>
      </c>
    </row>
    <row r="60" spans="1:25">
      <c r="A60" s="253">
        <v>13</v>
      </c>
      <c r="B60" s="252" t="s">
        <v>372</v>
      </c>
      <c r="D60" s="233">
        <v>20</v>
      </c>
      <c r="E60" s="233">
        <v>52</v>
      </c>
      <c r="F60" s="233">
        <v>31</v>
      </c>
      <c r="G60" s="233">
        <v>131</v>
      </c>
      <c r="H60" s="233">
        <v>234</v>
      </c>
      <c r="I60" s="242">
        <v>175744</v>
      </c>
      <c r="J60" s="242">
        <v>103109</v>
      </c>
      <c r="K60" s="242">
        <v>227736</v>
      </c>
      <c r="L60" s="242">
        <v>3281200</v>
      </c>
      <c r="M60" s="242">
        <v>3787789</v>
      </c>
      <c r="N60" s="253">
        <v>13</v>
      </c>
      <c r="O60" s="252" t="s">
        <v>372</v>
      </c>
      <c r="P60" s="243">
        <v>38733</v>
      </c>
      <c r="Q60" s="243">
        <v>125069</v>
      </c>
      <c r="R60" s="243">
        <v>355764</v>
      </c>
      <c r="S60" s="243">
        <v>1717362</v>
      </c>
      <c r="T60" s="243">
        <v>2236928</v>
      </c>
      <c r="U60" s="243">
        <v>22.039443736343774</v>
      </c>
      <c r="V60" s="243">
        <v>121.29784984821887</v>
      </c>
      <c r="W60" s="243">
        <v>156.21772578775423</v>
      </c>
      <c r="X60" s="243">
        <v>52.33944898207973</v>
      </c>
      <c r="Y60" s="243">
        <v>59.056299070513163</v>
      </c>
    </row>
    <row r="61" spans="1:25">
      <c r="A61" s="253">
        <v>14</v>
      </c>
      <c r="B61" s="252" t="s">
        <v>373</v>
      </c>
      <c r="C61" s="263"/>
      <c r="D61" s="233">
        <v>37</v>
      </c>
      <c r="E61" s="233">
        <v>55</v>
      </c>
      <c r="F61" s="233">
        <v>43</v>
      </c>
      <c r="G61" s="233">
        <v>91</v>
      </c>
      <c r="H61" s="233">
        <v>226</v>
      </c>
      <c r="I61" s="242">
        <v>100140</v>
      </c>
      <c r="J61" s="242">
        <v>103478</v>
      </c>
      <c r="K61" s="242">
        <v>463980</v>
      </c>
      <c r="L61" s="242">
        <v>2700480</v>
      </c>
      <c r="M61" s="242">
        <v>3368078</v>
      </c>
      <c r="N61" s="253">
        <v>14</v>
      </c>
      <c r="O61" s="252" t="s">
        <v>373</v>
      </c>
      <c r="P61" s="243">
        <v>770</v>
      </c>
      <c r="Q61" s="243">
        <v>120388</v>
      </c>
      <c r="R61" s="243">
        <v>360393</v>
      </c>
      <c r="S61" s="243">
        <v>1693098</v>
      </c>
      <c r="T61" s="243">
        <v>2174649</v>
      </c>
      <c r="U61" s="243">
        <v>0.76892350709007395</v>
      </c>
      <c r="V61" s="243">
        <v>116.34163783606178</v>
      </c>
      <c r="W61" s="243">
        <v>77.674253200568984</v>
      </c>
      <c r="X61" s="243">
        <v>62.696187344472101</v>
      </c>
      <c r="Y61" s="243">
        <v>64.566467878713013</v>
      </c>
    </row>
    <row r="62" spans="1:25">
      <c r="A62" s="253">
        <v>15</v>
      </c>
      <c r="B62" s="252" t="s">
        <v>374</v>
      </c>
      <c r="C62" s="233"/>
      <c r="D62" s="233">
        <v>8</v>
      </c>
      <c r="E62" s="233">
        <v>50</v>
      </c>
      <c r="F62" s="233">
        <v>38</v>
      </c>
      <c r="G62" s="233">
        <v>52</v>
      </c>
      <c r="H62" s="233">
        <v>148</v>
      </c>
      <c r="I62" s="242">
        <v>39676</v>
      </c>
      <c r="J62" s="242">
        <v>175847</v>
      </c>
      <c r="K62" s="242">
        <v>321273</v>
      </c>
      <c r="L62" s="242">
        <v>1629227</v>
      </c>
      <c r="M62" s="242">
        <v>2166023</v>
      </c>
      <c r="N62" s="253">
        <v>15</v>
      </c>
      <c r="O62" s="252" t="s">
        <v>374</v>
      </c>
      <c r="P62" s="243">
        <v>6615</v>
      </c>
      <c r="Q62" s="243">
        <v>46564</v>
      </c>
      <c r="R62" s="243">
        <v>283034</v>
      </c>
      <c r="S62" s="243">
        <v>1623532</v>
      </c>
      <c r="T62" s="243">
        <v>1959745</v>
      </c>
      <c r="U62" s="243">
        <v>16.672547635850389</v>
      </c>
      <c r="V62" s="243">
        <v>26.479837586083356</v>
      </c>
      <c r="W62" s="243">
        <v>88.097661490383572</v>
      </c>
      <c r="X62" s="243">
        <v>99.650447727664712</v>
      </c>
      <c r="Y62" s="243">
        <v>90.476647754894572</v>
      </c>
    </row>
    <row r="63" spans="1:25">
      <c r="A63" s="253">
        <v>16</v>
      </c>
      <c r="B63" s="252" t="s">
        <v>320</v>
      </c>
      <c r="C63" s="233"/>
      <c r="D63" s="233">
        <v>5</v>
      </c>
      <c r="E63" s="233">
        <v>4</v>
      </c>
      <c r="F63" s="233">
        <v>9</v>
      </c>
      <c r="G63" s="233">
        <v>9</v>
      </c>
      <c r="H63" s="233">
        <v>27</v>
      </c>
      <c r="I63" s="242">
        <v>12259</v>
      </c>
      <c r="J63" s="242">
        <v>1302</v>
      </c>
      <c r="K63" s="242">
        <v>7057</v>
      </c>
      <c r="L63" s="242">
        <v>240386</v>
      </c>
      <c r="M63" s="242">
        <v>261004</v>
      </c>
      <c r="N63" s="253">
        <v>16</v>
      </c>
      <c r="O63" s="252" t="s">
        <v>1164</v>
      </c>
      <c r="P63" s="243">
        <v>3747</v>
      </c>
      <c r="Q63" s="243">
        <v>2720</v>
      </c>
      <c r="R63" s="243">
        <v>83343</v>
      </c>
      <c r="S63" s="243">
        <v>295620</v>
      </c>
      <c r="T63" s="243">
        <v>385430</v>
      </c>
      <c r="U63" s="243">
        <v>30.565298964026429</v>
      </c>
      <c r="V63" s="243">
        <v>208.90937019969277</v>
      </c>
      <c r="W63" s="243">
        <v>1180.9975910443532</v>
      </c>
      <c r="X63" s="243">
        <v>122.9772116512609</v>
      </c>
      <c r="Y63" s="243">
        <v>147.67206632848539</v>
      </c>
    </row>
    <row r="64" spans="1:25">
      <c r="A64" s="253">
        <v>17</v>
      </c>
      <c r="B64" s="252" t="s">
        <v>1165</v>
      </c>
      <c r="C64" s="233"/>
      <c r="D64" s="233">
        <v>1</v>
      </c>
      <c r="E64" s="233">
        <v>1</v>
      </c>
      <c r="F64" s="233">
        <v>5</v>
      </c>
      <c r="G64" s="233">
        <v>14</v>
      </c>
      <c r="H64" s="233">
        <v>21</v>
      </c>
      <c r="I64" s="242">
        <v>33284</v>
      </c>
      <c r="J64" s="242">
        <v>281</v>
      </c>
      <c r="K64" s="242">
        <v>20289</v>
      </c>
      <c r="L64" s="242">
        <v>635499</v>
      </c>
      <c r="M64" s="242">
        <v>689353</v>
      </c>
      <c r="N64" s="253">
        <v>18</v>
      </c>
      <c r="O64" s="252" t="s">
        <v>1165</v>
      </c>
      <c r="P64" s="243">
        <v>12514</v>
      </c>
      <c r="Q64" s="243">
        <v>5447</v>
      </c>
      <c r="R64" s="243">
        <v>19513</v>
      </c>
      <c r="S64" s="243">
        <v>721398</v>
      </c>
      <c r="T64" s="243">
        <v>758872</v>
      </c>
      <c r="U64" s="243">
        <v>37.597644513880546</v>
      </c>
      <c r="V64" s="243">
        <v>1938.4341637010675</v>
      </c>
      <c r="W64" s="243">
        <v>96.17526738626843</v>
      </c>
      <c r="X64" s="243">
        <v>113.51677972742679</v>
      </c>
      <c r="Y64" s="243">
        <v>110.08467359973773</v>
      </c>
    </row>
    <row r="65" spans="1:25">
      <c r="A65" s="250"/>
      <c r="B65" s="254" t="s">
        <v>376</v>
      </c>
      <c r="C65" s="233"/>
      <c r="D65" s="229">
        <v>287</v>
      </c>
      <c r="E65" s="229">
        <v>403</v>
      </c>
      <c r="F65" s="229">
        <v>334</v>
      </c>
      <c r="G65" s="229">
        <v>538</v>
      </c>
      <c r="H65" s="229">
        <v>1562</v>
      </c>
      <c r="I65" s="245">
        <v>781374</v>
      </c>
      <c r="J65" s="245">
        <v>1097874</v>
      </c>
      <c r="K65" s="245">
        <v>2386473</v>
      </c>
      <c r="L65" s="245">
        <v>12391379</v>
      </c>
      <c r="M65" s="245">
        <v>16657100</v>
      </c>
      <c r="N65" s="250"/>
      <c r="O65" s="254" t="s">
        <v>376</v>
      </c>
      <c r="P65" s="246">
        <v>290942</v>
      </c>
      <c r="Q65" s="246">
        <v>760392</v>
      </c>
      <c r="R65" s="246">
        <v>1732437</v>
      </c>
      <c r="S65" s="246">
        <v>8647395</v>
      </c>
      <c r="T65" s="246">
        <v>11431166</v>
      </c>
      <c r="U65" s="246">
        <v>37.234666113794418</v>
      </c>
      <c r="V65" s="246">
        <v>69.26040693194301</v>
      </c>
      <c r="W65" s="246">
        <v>72.594033119167918</v>
      </c>
      <c r="X65" s="246">
        <v>69.785574309364591</v>
      </c>
      <c r="Y65" s="246">
        <v>68.626387546451667</v>
      </c>
    </row>
    <row r="66" spans="1:25">
      <c r="A66" s="262" t="s">
        <v>1166</v>
      </c>
      <c r="B66" s="254" t="s">
        <v>377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62" t="s">
        <v>1166</v>
      </c>
      <c r="O66" s="254" t="s">
        <v>377</v>
      </c>
      <c r="P66" s="243"/>
      <c r="Q66" s="243"/>
      <c r="R66" s="243"/>
      <c r="S66" s="243"/>
      <c r="T66" s="243"/>
      <c r="U66" s="243"/>
      <c r="V66" s="243"/>
      <c r="W66" s="243"/>
      <c r="X66" s="243"/>
      <c r="Y66" s="243"/>
    </row>
    <row r="67" spans="1:25">
      <c r="A67" s="250">
        <v>1</v>
      </c>
      <c r="B67" s="251" t="s">
        <v>1167</v>
      </c>
      <c r="C67" s="233"/>
      <c r="D67" s="233">
        <v>359</v>
      </c>
      <c r="E67" s="233">
        <v>53</v>
      </c>
      <c r="F67" s="233">
        <v>37</v>
      </c>
      <c r="G67" s="233">
        <v>15</v>
      </c>
      <c r="H67" s="233">
        <v>464</v>
      </c>
      <c r="I67" s="242">
        <v>340886</v>
      </c>
      <c r="J67" s="242">
        <v>179400</v>
      </c>
      <c r="K67" s="242">
        <v>86482</v>
      </c>
      <c r="L67" s="242">
        <v>61929</v>
      </c>
      <c r="M67" s="242">
        <v>668697</v>
      </c>
      <c r="N67" s="250">
        <v>1</v>
      </c>
      <c r="O67" s="251" t="s">
        <v>1168</v>
      </c>
      <c r="P67" s="243">
        <v>299849</v>
      </c>
      <c r="Q67" s="243">
        <v>106215</v>
      </c>
      <c r="R67" s="243">
        <v>57689</v>
      </c>
      <c r="S67" s="243">
        <v>37336</v>
      </c>
      <c r="T67" s="243">
        <v>501089</v>
      </c>
      <c r="U67" s="243">
        <v>87.961664603415798</v>
      </c>
      <c r="V67" s="243">
        <v>59.205685618729099</v>
      </c>
      <c r="W67" s="243">
        <v>66.706366642769595</v>
      </c>
      <c r="X67" s="243">
        <v>60.288394774661299</v>
      </c>
      <c r="Y67" s="243">
        <v>74.935135046216743</v>
      </c>
    </row>
    <row r="68" spans="1:25">
      <c r="A68" s="253">
        <v>2</v>
      </c>
      <c r="B68" s="252" t="s">
        <v>379</v>
      </c>
      <c r="C68" s="233"/>
      <c r="D68" s="233">
        <v>444</v>
      </c>
      <c r="E68" s="233">
        <v>85</v>
      </c>
      <c r="F68" s="233">
        <v>61</v>
      </c>
      <c r="G68" s="233">
        <v>0</v>
      </c>
      <c r="H68" s="233">
        <v>590</v>
      </c>
      <c r="I68" s="242">
        <v>403118</v>
      </c>
      <c r="J68" s="242">
        <v>226251</v>
      </c>
      <c r="K68" s="242">
        <v>390427</v>
      </c>
      <c r="L68" s="242">
        <v>0</v>
      </c>
      <c r="M68" s="242">
        <v>1019796</v>
      </c>
      <c r="N68" s="253">
        <v>3</v>
      </c>
      <c r="O68" s="252" t="s">
        <v>379</v>
      </c>
      <c r="P68" s="243">
        <v>563338</v>
      </c>
      <c r="Q68" s="243">
        <v>152859</v>
      </c>
      <c r="R68" s="243">
        <v>116678</v>
      </c>
      <c r="S68" s="243">
        <v>0</v>
      </c>
      <c r="T68" s="243">
        <v>832875</v>
      </c>
      <c r="U68" s="243">
        <v>139.74518627300193</v>
      </c>
      <c r="V68" s="243">
        <v>67.561690335070352</v>
      </c>
      <c r="W68" s="243">
        <v>29.884715964828253</v>
      </c>
      <c r="X68" s="243"/>
      <c r="Y68" s="243">
        <v>81.670745913888666</v>
      </c>
    </row>
    <row r="69" spans="1:25">
      <c r="A69" s="253">
        <v>3</v>
      </c>
      <c r="B69" s="252" t="s">
        <v>1169</v>
      </c>
      <c r="C69" s="233"/>
      <c r="D69" s="233">
        <v>487</v>
      </c>
      <c r="E69" s="233">
        <v>87</v>
      </c>
      <c r="F69" s="233">
        <v>71</v>
      </c>
      <c r="G69" s="233">
        <v>0</v>
      </c>
      <c r="H69" s="233">
        <v>645</v>
      </c>
      <c r="I69" s="242">
        <v>758425</v>
      </c>
      <c r="J69" s="242">
        <v>205461</v>
      </c>
      <c r="K69" s="242">
        <v>113667</v>
      </c>
      <c r="L69" s="242">
        <v>0</v>
      </c>
      <c r="M69" s="242">
        <v>1077553</v>
      </c>
      <c r="N69" s="253">
        <v>4</v>
      </c>
      <c r="O69" s="252" t="s">
        <v>1169</v>
      </c>
      <c r="P69" s="243">
        <v>485145</v>
      </c>
      <c r="Q69" s="243">
        <v>191456</v>
      </c>
      <c r="R69" s="243">
        <v>329099</v>
      </c>
      <c r="S69" s="243">
        <v>0</v>
      </c>
      <c r="T69" s="243">
        <v>1005700</v>
      </c>
      <c r="U69" s="243">
        <v>63.967432508158353</v>
      </c>
      <c r="V69" s="243">
        <v>93.183621222519122</v>
      </c>
      <c r="W69" s="243">
        <v>289.5290629646247</v>
      </c>
      <c r="X69" s="243"/>
      <c r="Y69" s="243">
        <v>93.331836113861684</v>
      </c>
    </row>
    <row r="70" spans="1:25">
      <c r="A70" s="250"/>
      <c r="B70" s="254" t="s">
        <v>381</v>
      </c>
      <c r="C70" s="233"/>
      <c r="D70" s="229">
        <v>1290</v>
      </c>
      <c r="E70" s="229">
        <v>225</v>
      </c>
      <c r="F70" s="229">
        <v>169</v>
      </c>
      <c r="G70" s="229">
        <v>15</v>
      </c>
      <c r="H70" s="229">
        <v>1699</v>
      </c>
      <c r="I70" s="245">
        <v>1502429</v>
      </c>
      <c r="J70" s="245">
        <v>611112</v>
      </c>
      <c r="K70" s="229">
        <v>590576</v>
      </c>
      <c r="L70" s="229">
        <v>61929</v>
      </c>
      <c r="M70" s="245">
        <v>2766046</v>
      </c>
      <c r="N70" s="250"/>
      <c r="O70" s="254" t="s">
        <v>381</v>
      </c>
      <c r="P70" s="246">
        <v>1348332</v>
      </c>
      <c r="Q70" s="246">
        <v>450530</v>
      </c>
      <c r="R70" s="246">
        <v>503466</v>
      </c>
      <c r="S70" s="246">
        <v>37336</v>
      </c>
      <c r="T70" s="246">
        <v>2339664</v>
      </c>
      <c r="U70" s="246">
        <v>89.743475398837475</v>
      </c>
      <c r="V70" s="246">
        <v>73.722983675660103</v>
      </c>
      <c r="W70" s="246">
        <v>85.249993226951318</v>
      </c>
      <c r="X70" s="246">
        <v>60.288394774661299</v>
      </c>
      <c r="Y70" s="246">
        <v>84.58514428176538</v>
      </c>
    </row>
    <row r="71" spans="1:25">
      <c r="A71" s="254" t="s">
        <v>1170</v>
      </c>
      <c r="B71" s="260"/>
      <c r="C71" s="233"/>
      <c r="D71" s="229">
        <v>2210</v>
      </c>
      <c r="E71" s="229">
        <v>1816</v>
      </c>
      <c r="F71" s="229">
        <v>1631</v>
      </c>
      <c r="G71" s="229">
        <v>1903</v>
      </c>
      <c r="H71" s="229">
        <v>7560</v>
      </c>
      <c r="I71" s="245">
        <v>4112508</v>
      </c>
      <c r="J71" s="245">
        <v>6090795</v>
      </c>
      <c r="K71" s="245">
        <v>11248142</v>
      </c>
      <c r="L71" s="245">
        <v>37840661</v>
      </c>
      <c r="M71" s="245">
        <v>59292106</v>
      </c>
      <c r="N71" s="254" t="s">
        <v>1170</v>
      </c>
      <c r="O71" s="260"/>
      <c r="P71" s="245">
        <v>3643642</v>
      </c>
      <c r="Q71" s="245">
        <v>4677225</v>
      </c>
      <c r="R71" s="245">
        <v>7509108</v>
      </c>
      <c r="S71" s="245">
        <v>25839181</v>
      </c>
      <c r="T71" s="245">
        <v>41669156</v>
      </c>
      <c r="U71" s="245">
        <v>88.599025217701694</v>
      </c>
      <c r="V71" s="245">
        <v>76.791699605716488</v>
      </c>
      <c r="W71" s="245">
        <v>66.758652228963683</v>
      </c>
      <c r="X71" s="245">
        <v>68.284169243238111</v>
      </c>
      <c r="Y71" s="245">
        <v>70.277746585692199</v>
      </c>
    </row>
    <row r="72" spans="1:25">
      <c r="A72" s="254" t="s">
        <v>1171</v>
      </c>
      <c r="B72" s="251"/>
      <c r="C72" s="233"/>
      <c r="D72" s="229">
        <v>3500</v>
      </c>
      <c r="E72" s="229">
        <v>2041</v>
      </c>
      <c r="F72" s="229">
        <v>1800</v>
      </c>
      <c r="G72" s="229">
        <v>1918</v>
      </c>
      <c r="H72" s="229">
        <v>9259</v>
      </c>
      <c r="I72" s="245">
        <v>5614937</v>
      </c>
      <c r="J72" s="245">
        <v>6701907</v>
      </c>
      <c r="K72" s="245">
        <v>11838718</v>
      </c>
      <c r="L72" s="245">
        <v>37902590</v>
      </c>
      <c r="M72" s="245">
        <v>62058152</v>
      </c>
      <c r="N72" s="254" t="s">
        <v>1171</v>
      </c>
      <c r="O72" s="251"/>
      <c r="P72" s="245">
        <v>4991974</v>
      </c>
      <c r="Q72" s="245">
        <v>5127755</v>
      </c>
      <c r="R72" s="245">
        <v>8012574</v>
      </c>
      <c r="S72" s="245">
        <v>25876517</v>
      </c>
      <c r="T72" s="245">
        <v>44008820</v>
      </c>
      <c r="U72" s="245">
        <v>88.905253968121102</v>
      </c>
      <c r="V72" s="245">
        <v>76.511879380003336</v>
      </c>
      <c r="W72" s="245">
        <v>67.681095199666046</v>
      </c>
      <c r="X72" s="245">
        <v>68.271104956152072</v>
      </c>
      <c r="Y72" s="245">
        <v>70.915453621628956</v>
      </c>
    </row>
    <row r="73" spans="1:25">
      <c r="A73" s="262" t="s">
        <v>1172</v>
      </c>
      <c r="B73" s="254" t="s">
        <v>1173</v>
      </c>
      <c r="C73" s="233"/>
      <c r="D73" s="233"/>
      <c r="E73" s="233"/>
      <c r="F73" s="233"/>
      <c r="G73" s="233"/>
      <c r="H73" s="228"/>
      <c r="I73" s="242"/>
      <c r="J73" s="242"/>
      <c r="K73" s="242"/>
      <c r="L73" s="242"/>
      <c r="M73" s="242"/>
      <c r="N73" s="262" t="s">
        <v>1172</v>
      </c>
      <c r="O73" s="254" t="s">
        <v>1173</v>
      </c>
      <c r="P73" s="242"/>
      <c r="Q73" s="242"/>
      <c r="R73" s="242"/>
      <c r="S73" s="242"/>
      <c r="T73" s="242"/>
      <c r="U73" s="248"/>
      <c r="V73" s="248"/>
      <c r="W73" s="248"/>
      <c r="X73" s="248"/>
      <c r="Y73" s="248"/>
    </row>
    <row r="74" spans="1:25">
      <c r="A74" s="253">
        <v>1</v>
      </c>
      <c r="B74" s="252" t="s">
        <v>1174</v>
      </c>
      <c r="C74" s="233"/>
      <c r="D74" s="233">
        <v>0</v>
      </c>
      <c r="E74" s="233">
        <v>177</v>
      </c>
      <c r="F74" s="233">
        <v>24</v>
      </c>
      <c r="G74" s="233">
        <v>0</v>
      </c>
      <c r="H74" s="233">
        <v>201</v>
      </c>
      <c r="I74" s="242">
        <v>0</v>
      </c>
      <c r="J74" s="242">
        <v>146278</v>
      </c>
      <c r="K74" s="242">
        <v>0</v>
      </c>
      <c r="L74" s="242">
        <v>0</v>
      </c>
      <c r="M74" s="233">
        <v>146278</v>
      </c>
      <c r="N74" s="253">
        <v>1</v>
      </c>
      <c r="O74" s="252" t="s">
        <v>1174</v>
      </c>
      <c r="P74" s="242">
        <v>0</v>
      </c>
      <c r="Q74" s="242">
        <v>150702</v>
      </c>
      <c r="R74" s="242">
        <v>0</v>
      </c>
      <c r="S74" s="242">
        <v>0</v>
      </c>
      <c r="T74" s="242">
        <v>150702</v>
      </c>
      <c r="U74" s="242"/>
      <c r="V74" s="242">
        <v>103.02437823869619</v>
      </c>
      <c r="W74" s="242"/>
      <c r="X74" s="242"/>
      <c r="Y74" s="242">
        <v>103.02437823869619</v>
      </c>
    </row>
    <row r="75" spans="1:25" ht="18.75">
      <c r="A75" s="264">
        <v>2</v>
      </c>
      <c r="B75" s="265" t="s">
        <v>1175</v>
      </c>
      <c r="C75" s="233"/>
      <c r="D75" s="233">
        <v>321</v>
      </c>
      <c r="E75" s="233">
        <v>170</v>
      </c>
      <c r="F75" s="233">
        <v>153</v>
      </c>
      <c r="G75" s="233">
        <v>48</v>
      </c>
      <c r="H75" s="233">
        <v>692</v>
      </c>
      <c r="I75" s="242">
        <v>481454</v>
      </c>
      <c r="J75" s="242">
        <v>437685</v>
      </c>
      <c r="K75" s="242">
        <v>372032</v>
      </c>
      <c r="L75" s="242">
        <v>897257</v>
      </c>
      <c r="M75" s="233">
        <v>2188428</v>
      </c>
      <c r="N75" s="264">
        <v>2</v>
      </c>
      <c r="O75" s="265" t="s">
        <v>1175</v>
      </c>
      <c r="P75" s="242">
        <v>937803</v>
      </c>
      <c r="Q75" s="242">
        <v>830625</v>
      </c>
      <c r="R75" s="242">
        <v>535887</v>
      </c>
      <c r="S75" s="242">
        <v>375122</v>
      </c>
      <c r="T75" s="242">
        <v>2679437</v>
      </c>
      <c r="U75" s="242">
        <v>194.78558699273452</v>
      </c>
      <c r="V75" s="242">
        <v>189.77689434182116</v>
      </c>
      <c r="W75" s="242">
        <v>144.04325434371236</v>
      </c>
      <c r="X75" s="242">
        <v>41.807642626360121</v>
      </c>
      <c r="Y75" s="242">
        <v>122.43660746435341</v>
      </c>
    </row>
    <row r="76" spans="1:25" hidden="1">
      <c r="A76" s="253">
        <v>3</v>
      </c>
      <c r="B76" s="252" t="s">
        <v>1176</v>
      </c>
      <c r="C76" s="233"/>
      <c r="D76" s="233">
        <v>0</v>
      </c>
      <c r="E76" s="233">
        <v>0</v>
      </c>
      <c r="F76" s="233">
        <v>0</v>
      </c>
      <c r="G76" s="233">
        <v>0</v>
      </c>
      <c r="H76" s="233">
        <v>0</v>
      </c>
      <c r="I76" s="233">
        <v>0</v>
      </c>
      <c r="J76" s="233">
        <v>0</v>
      </c>
      <c r="K76" s="233">
        <v>0</v>
      </c>
      <c r="L76" s="233">
        <v>0</v>
      </c>
      <c r="M76" s="233">
        <v>0</v>
      </c>
      <c r="N76" s="239">
        <v>4</v>
      </c>
      <c r="O76" s="252" t="s">
        <v>1176</v>
      </c>
      <c r="P76" s="242">
        <v>0</v>
      </c>
      <c r="Q76" s="242">
        <v>0</v>
      </c>
      <c r="R76" s="242">
        <v>0</v>
      </c>
      <c r="S76" s="242">
        <v>0</v>
      </c>
      <c r="T76" s="242">
        <v>0</v>
      </c>
      <c r="U76" s="242" t="e">
        <v>#DIV/0!</v>
      </c>
      <c r="V76" s="242" t="e">
        <v>#DIV/0!</v>
      </c>
      <c r="W76" s="242" t="e">
        <v>#DIV/0!</v>
      </c>
      <c r="X76" s="242" t="e">
        <v>#DIV/0!</v>
      </c>
      <c r="Y76" s="242" t="e">
        <v>#DIV/0!</v>
      </c>
    </row>
    <row r="77" spans="1:25">
      <c r="A77" s="250"/>
      <c r="B77" s="254" t="s">
        <v>1177</v>
      </c>
      <c r="C77" s="233"/>
      <c r="D77" s="229">
        <v>321</v>
      </c>
      <c r="E77" s="229">
        <v>347</v>
      </c>
      <c r="F77" s="229">
        <v>177</v>
      </c>
      <c r="G77" s="229">
        <v>48</v>
      </c>
      <c r="H77" s="229">
        <v>893</v>
      </c>
      <c r="I77" s="229">
        <v>481454</v>
      </c>
      <c r="J77" s="229">
        <v>583963</v>
      </c>
      <c r="K77" s="229">
        <v>372032</v>
      </c>
      <c r="L77" s="229">
        <v>897257</v>
      </c>
      <c r="M77" s="229">
        <v>2334706</v>
      </c>
      <c r="N77" s="262"/>
      <c r="O77" s="254" t="s">
        <v>1177</v>
      </c>
      <c r="P77" s="245">
        <v>937803</v>
      </c>
      <c r="Q77" s="245">
        <v>981327</v>
      </c>
      <c r="R77" s="245">
        <v>535887</v>
      </c>
      <c r="S77" s="245">
        <v>375122</v>
      </c>
      <c r="T77" s="245">
        <v>2830139</v>
      </c>
      <c r="U77" s="245">
        <v>194.78558699273452</v>
      </c>
      <c r="V77" s="245">
        <v>168.04609196130576</v>
      </c>
      <c r="W77" s="245">
        <v>144.04325434371236</v>
      </c>
      <c r="X77" s="245">
        <v>41.807642626360121</v>
      </c>
      <c r="Y77" s="245">
        <v>121.22035922295997</v>
      </c>
    </row>
    <row r="78" spans="1:25">
      <c r="A78" s="266" t="s">
        <v>1178</v>
      </c>
      <c r="B78" s="267" t="s">
        <v>1179</v>
      </c>
      <c r="C78" s="233"/>
      <c r="D78" s="233">
        <v>0</v>
      </c>
      <c r="E78" s="233">
        <v>0</v>
      </c>
      <c r="F78" s="233">
        <v>32</v>
      </c>
      <c r="G78" s="233">
        <v>0</v>
      </c>
      <c r="H78" s="233">
        <v>32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66" t="s">
        <v>1178</v>
      </c>
      <c r="O78" s="267" t="s">
        <v>1179</v>
      </c>
      <c r="P78" s="242">
        <v>0</v>
      </c>
      <c r="Q78" s="242">
        <v>0</v>
      </c>
      <c r="R78" s="242">
        <v>178973</v>
      </c>
      <c r="S78" s="242">
        <v>0</v>
      </c>
      <c r="T78" s="242">
        <v>178973</v>
      </c>
      <c r="U78" s="242"/>
      <c r="V78" s="242"/>
      <c r="W78" s="242"/>
      <c r="X78" s="242"/>
      <c r="Y78" s="242"/>
    </row>
    <row r="79" spans="1:25">
      <c r="A79" s="266"/>
      <c r="B79" s="267" t="s">
        <v>1180</v>
      </c>
      <c r="C79" s="233"/>
      <c r="D79" s="233">
        <v>0</v>
      </c>
      <c r="E79" s="233">
        <v>0</v>
      </c>
      <c r="F79" s="233">
        <v>32</v>
      </c>
      <c r="G79" s="233">
        <v>0</v>
      </c>
      <c r="H79" s="233">
        <v>32</v>
      </c>
      <c r="I79" s="233">
        <v>0</v>
      </c>
      <c r="J79" s="233">
        <v>0</v>
      </c>
      <c r="K79" s="233">
        <v>0</v>
      </c>
      <c r="L79" s="233">
        <v>0</v>
      </c>
      <c r="M79" s="233">
        <v>0</v>
      </c>
      <c r="N79" s="266"/>
      <c r="O79" s="267" t="s">
        <v>1180</v>
      </c>
      <c r="P79" s="245">
        <v>0</v>
      </c>
      <c r="Q79" s="245">
        <v>0</v>
      </c>
      <c r="R79" s="245">
        <v>178973</v>
      </c>
      <c r="S79" s="245">
        <v>0</v>
      </c>
      <c r="T79" s="245">
        <v>178973</v>
      </c>
      <c r="U79" s="242"/>
      <c r="V79" s="242"/>
      <c r="W79" s="242"/>
      <c r="X79" s="242"/>
      <c r="Y79" s="242"/>
    </row>
    <row r="80" spans="1:25">
      <c r="A80" s="266"/>
      <c r="B80" s="267" t="s">
        <v>1181</v>
      </c>
      <c r="C80" s="233"/>
      <c r="D80" s="229">
        <v>3821</v>
      </c>
      <c r="E80" s="229">
        <v>2388</v>
      </c>
      <c r="F80" s="229">
        <v>2009</v>
      </c>
      <c r="G80" s="229">
        <v>1966</v>
      </c>
      <c r="H80" s="229">
        <v>10184</v>
      </c>
      <c r="I80" s="245">
        <v>6096391</v>
      </c>
      <c r="J80" s="245">
        <v>7285870</v>
      </c>
      <c r="K80" s="245">
        <v>12210750</v>
      </c>
      <c r="L80" s="245">
        <v>38799847</v>
      </c>
      <c r="M80" s="245">
        <v>64392858</v>
      </c>
      <c r="N80" s="266"/>
      <c r="O80" s="267" t="s">
        <v>1181</v>
      </c>
      <c r="P80" s="245">
        <v>5929777</v>
      </c>
      <c r="Q80" s="245">
        <v>6109082</v>
      </c>
      <c r="R80" s="245">
        <v>8727434</v>
      </c>
      <c r="S80" s="245">
        <v>26251639</v>
      </c>
      <c r="T80" s="245">
        <v>47017932</v>
      </c>
      <c r="U80" s="245">
        <v>97.267006004044035</v>
      </c>
      <c r="V80" s="245">
        <v>83.848353045003549</v>
      </c>
      <c r="W80" s="245">
        <v>71.473365681878676</v>
      </c>
      <c r="X80" s="245">
        <v>67.65913020224022</v>
      </c>
      <c r="Y80" s="245">
        <v>73.0173088450275</v>
      </c>
    </row>
    <row r="81" spans="1:25">
      <c r="A81" s="260"/>
      <c r="B81" s="255"/>
      <c r="C81" s="233"/>
      <c r="D81" s="233"/>
      <c r="E81" s="233"/>
      <c r="F81" s="233"/>
      <c r="G81" s="233"/>
      <c r="H81" s="233"/>
      <c r="I81" s="242"/>
      <c r="J81" s="242"/>
      <c r="K81" s="242"/>
      <c r="L81" s="242"/>
      <c r="M81" s="242"/>
      <c r="N81" s="240"/>
      <c r="O81" s="227"/>
      <c r="P81" s="242"/>
      <c r="Q81" s="242"/>
      <c r="R81" s="242"/>
      <c r="S81" s="242"/>
      <c r="T81" s="242"/>
      <c r="U81" s="248"/>
      <c r="V81" s="248"/>
      <c r="W81" s="248"/>
      <c r="X81" s="248"/>
      <c r="Y81" s="242"/>
    </row>
    <row r="82" spans="1:25">
      <c r="A82" s="268"/>
      <c r="B82" s="268"/>
    </row>
    <row r="83" spans="1:25">
      <c r="A83" s="268"/>
      <c r="B83" s="268"/>
    </row>
    <row r="84" spans="1:25">
      <c r="A84" s="268"/>
      <c r="B84" s="268"/>
    </row>
    <row r="85" spans="1:25">
      <c r="A85" s="268"/>
      <c r="B85" s="268"/>
    </row>
    <row r="86" spans="1:25">
      <c r="A86" s="268"/>
      <c r="B86" s="268"/>
    </row>
    <row r="87" spans="1:25">
      <c r="A87" s="268"/>
      <c r="B87" s="268"/>
    </row>
    <row r="88" spans="1:25">
      <c r="A88" s="268"/>
      <c r="B88" s="268"/>
    </row>
    <row r="89" spans="1:25">
      <c r="A89" s="268"/>
      <c r="B89" s="268"/>
    </row>
    <row r="90" spans="1:25">
      <c r="A90" s="268"/>
      <c r="B90" s="268"/>
    </row>
    <row r="91" spans="1:25">
      <c r="A91" s="268"/>
      <c r="B91" s="268"/>
    </row>
    <row r="92" spans="1:25">
      <c r="A92" s="268"/>
      <c r="B92" s="268"/>
    </row>
    <row r="93" spans="1:25">
      <c r="A93" s="268"/>
      <c r="B93" s="268"/>
    </row>
    <row r="94" spans="1:25">
      <c r="A94" s="268"/>
      <c r="B94" s="268"/>
    </row>
    <row r="95" spans="1:25">
      <c r="A95" s="268"/>
      <c r="B95" s="268"/>
    </row>
    <row r="96" spans="1:25">
      <c r="A96" s="268"/>
      <c r="B96" s="268"/>
    </row>
    <row r="97" spans="1:2">
      <c r="A97" s="268"/>
      <c r="B97" s="268"/>
    </row>
    <row r="98" spans="1:2">
      <c r="A98" s="268"/>
      <c r="B98" s="268"/>
    </row>
    <row r="99" spans="1:2">
      <c r="A99" s="268"/>
      <c r="B99" s="268"/>
    </row>
    <row r="100" spans="1:2">
      <c r="A100" s="268"/>
      <c r="B100" s="268"/>
    </row>
    <row r="101" spans="1:2">
      <c r="A101" s="268"/>
      <c r="B101" s="268"/>
    </row>
    <row r="102" spans="1:2">
      <c r="A102" s="268"/>
      <c r="B102" s="268"/>
    </row>
    <row r="103" spans="1:2">
      <c r="A103" s="268"/>
      <c r="B103" s="268"/>
    </row>
    <row r="104" spans="1:2">
      <c r="A104" s="268"/>
      <c r="B104" s="268"/>
    </row>
    <row r="105" spans="1:2">
      <c r="A105" s="268"/>
      <c r="B105" s="268"/>
    </row>
    <row r="106" spans="1:2">
      <c r="A106" s="268"/>
      <c r="B106" s="268"/>
    </row>
    <row r="107" spans="1:2">
      <c r="A107" s="268"/>
      <c r="B107" s="268"/>
    </row>
    <row r="108" spans="1:2">
      <c r="A108" s="268"/>
      <c r="B108" s="268"/>
    </row>
    <row r="109" spans="1:2">
      <c r="A109" s="268"/>
      <c r="B109" s="268"/>
    </row>
    <row r="110" spans="1:2">
      <c r="A110" s="268"/>
      <c r="B110" s="268"/>
    </row>
    <row r="111" spans="1:2">
      <c r="A111" s="268"/>
      <c r="B111" s="268"/>
    </row>
    <row r="112" spans="1:2">
      <c r="A112" s="268"/>
      <c r="B112" s="268"/>
    </row>
    <row r="113" spans="1:2">
      <c r="A113" s="268"/>
      <c r="B113" s="268"/>
    </row>
    <row r="114" spans="1:2">
      <c r="A114" s="268"/>
      <c r="B114" s="268"/>
    </row>
    <row r="115" spans="1:2">
      <c r="A115" s="268"/>
      <c r="B115" s="268"/>
    </row>
    <row r="116" spans="1:2">
      <c r="A116" s="268"/>
      <c r="B116" s="268"/>
    </row>
    <row r="117" spans="1:2">
      <c r="A117" s="268"/>
      <c r="B117" s="268"/>
    </row>
    <row r="118" spans="1:2">
      <c r="A118" s="268"/>
      <c r="B118" s="268"/>
    </row>
    <row r="119" spans="1:2">
      <c r="A119" s="268"/>
      <c r="B119" s="268"/>
    </row>
    <row r="120" spans="1:2">
      <c r="A120" s="268"/>
      <c r="B120" s="268"/>
    </row>
    <row r="121" spans="1:2">
      <c r="A121" s="268"/>
      <c r="B121" s="268"/>
    </row>
    <row r="122" spans="1:2">
      <c r="A122" s="268"/>
      <c r="B122" s="268"/>
    </row>
    <row r="123" spans="1:2">
      <c r="A123" s="268"/>
      <c r="B123" s="268"/>
    </row>
    <row r="124" spans="1:2">
      <c r="A124" s="268"/>
      <c r="B124" s="268"/>
    </row>
    <row r="125" spans="1:2">
      <c r="A125" s="268"/>
      <c r="B125" s="268"/>
    </row>
    <row r="126" spans="1:2">
      <c r="A126" s="268"/>
      <c r="B126" s="268"/>
    </row>
    <row r="127" spans="1:2">
      <c r="A127" s="268"/>
      <c r="B127" s="268"/>
    </row>
    <row r="128" spans="1:2">
      <c r="A128" s="268"/>
      <c r="B128" s="268"/>
    </row>
  </sheetData>
  <mergeCells count="33">
    <mergeCell ref="A1:M1"/>
    <mergeCell ref="N1:Y1"/>
    <mergeCell ref="A2:M2"/>
    <mergeCell ref="N2:Y2"/>
    <mergeCell ref="A3:M3"/>
    <mergeCell ref="N3:Y3"/>
    <mergeCell ref="A43:M43"/>
    <mergeCell ref="N43:X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2:M42"/>
    <mergeCell ref="N42:X42"/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7"/>
  <sheetViews>
    <sheetView topLeftCell="D82" workbookViewId="0">
      <selection activeCell="E16" sqref="E16"/>
    </sheetView>
  </sheetViews>
  <sheetFormatPr defaultRowHeight="20.25"/>
  <cols>
    <col min="1" max="1" width="9.140625" style="269"/>
    <col min="2" max="2" width="51.42578125" style="269" customWidth="1"/>
    <col min="3" max="3" width="20.85546875" style="269" customWidth="1"/>
    <col min="4" max="4" width="18.5703125" style="269" customWidth="1"/>
    <col min="5" max="5" width="17.85546875" style="269" customWidth="1"/>
    <col min="6" max="6" width="21" style="269" customWidth="1"/>
    <col min="7" max="7" width="16.5703125" style="269" customWidth="1"/>
    <col min="8" max="8" width="19.7109375" style="269" customWidth="1"/>
    <col min="9" max="9" width="16" style="269" customWidth="1"/>
    <col min="10" max="10" width="17.140625" style="269" customWidth="1"/>
    <col min="11" max="11" width="15.42578125" style="269" customWidth="1"/>
    <col min="12" max="12" width="14.7109375" style="269" customWidth="1"/>
    <col min="13" max="13" width="22.5703125" style="269" customWidth="1"/>
    <col min="14" max="14" width="36" style="269" customWidth="1"/>
    <col min="15" max="16384" width="9.140625" style="269"/>
  </cols>
  <sheetData>
    <row r="1" spans="1:14" ht="23.25" customHeight="1">
      <c r="A1" s="698" t="s">
        <v>1182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1:14" ht="23.25" customHeight="1">
      <c r="A2" s="698" t="s">
        <v>1183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</row>
    <row r="3" spans="1:14" ht="29.25" customHeight="1">
      <c r="A3" s="698" t="s">
        <v>1184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4" ht="33" customHeight="1">
      <c r="A4" s="270" t="s">
        <v>1139</v>
      </c>
      <c r="B4" s="699" t="s">
        <v>1140</v>
      </c>
      <c r="C4" s="700" t="s">
        <v>1185</v>
      </c>
      <c r="D4" s="700"/>
      <c r="E4" s="700" t="s">
        <v>1186</v>
      </c>
      <c r="F4" s="700"/>
      <c r="G4" s="700" t="s">
        <v>1187</v>
      </c>
      <c r="H4" s="700"/>
      <c r="I4" s="700" t="s">
        <v>1188</v>
      </c>
      <c r="J4" s="700"/>
      <c r="K4" s="700" t="s">
        <v>1189</v>
      </c>
      <c r="L4" s="700"/>
      <c r="M4" s="700" t="s">
        <v>97</v>
      </c>
      <c r="N4" s="700"/>
    </row>
    <row r="5" spans="1:14" ht="24.75" customHeight="1">
      <c r="A5" s="270" t="s">
        <v>1145</v>
      </c>
      <c r="B5" s="699"/>
      <c r="C5" s="271" t="s">
        <v>1190</v>
      </c>
      <c r="D5" s="271" t="s">
        <v>1191</v>
      </c>
      <c r="E5" s="271" t="s">
        <v>1190</v>
      </c>
      <c r="F5" s="271" t="s">
        <v>1191</v>
      </c>
      <c r="G5" s="271" t="s">
        <v>1190</v>
      </c>
      <c r="H5" s="271" t="s">
        <v>1191</v>
      </c>
      <c r="I5" s="271" t="s">
        <v>1190</v>
      </c>
      <c r="J5" s="272" t="s">
        <v>1191</v>
      </c>
      <c r="K5" s="271" t="s">
        <v>1190</v>
      </c>
      <c r="L5" s="271" t="s">
        <v>1191</v>
      </c>
      <c r="M5" s="271" t="s">
        <v>1190</v>
      </c>
      <c r="N5" s="271" t="s">
        <v>1191</v>
      </c>
    </row>
    <row r="6" spans="1:14">
      <c r="A6" s="270" t="s">
        <v>1153</v>
      </c>
      <c r="B6" s="273" t="s">
        <v>1154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</row>
    <row r="7" spans="1:14" ht="27" customHeight="1">
      <c r="A7" s="275">
        <v>1</v>
      </c>
      <c r="B7" s="276" t="s">
        <v>49</v>
      </c>
      <c r="C7" s="277">
        <v>973336</v>
      </c>
      <c r="D7" s="277">
        <v>1305801</v>
      </c>
      <c r="E7" s="277">
        <v>156481</v>
      </c>
      <c r="F7" s="277">
        <v>916186</v>
      </c>
      <c r="G7" s="277">
        <v>43664</v>
      </c>
      <c r="H7" s="277">
        <v>79847</v>
      </c>
      <c r="I7" s="277">
        <v>34866</v>
      </c>
      <c r="J7" s="277">
        <v>179372</v>
      </c>
      <c r="K7" s="277">
        <v>45265</v>
      </c>
      <c r="L7" s="277">
        <v>328794</v>
      </c>
      <c r="M7" s="277">
        <v>1253612</v>
      </c>
      <c r="N7" s="277">
        <v>2810000</v>
      </c>
    </row>
    <row r="8" spans="1:14" ht="27" customHeight="1">
      <c r="A8" s="275">
        <v>2</v>
      </c>
      <c r="B8" s="276" t="s">
        <v>50</v>
      </c>
      <c r="C8" s="277">
        <v>264889</v>
      </c>
      <c r="D8" s="277">
        <v>552872</v>
      </c>
      <c r="E8" s="277">
        <v>62766</v>
      </c>
      <c r="F8" s="277">
        <v>468225</v>
      </c>
      <c r="G8" s="277">
        <v>15466</v>
      </c>
      <c r="H8" s="277">
        <v>34770</v>
      </c>
      <c r="I8" s="277">
        <v>22419</v>
      </c>
      <c r="J8" s="277">
        <v>176734</v>
      </c>
      <c r="K8" s="277">
        <v>27649</v>
      </c>
      <c r="L8" s="277">
        <v>53583</v>
      </c>
      <c r="M8" s="277">
        <v>393189</v>
      </c>
      <c r="N8" s="277">
        <v>1286184</v>
      </c>
    </row>
    <row r="9" spans="1:14" ht="27" customHeight="1">
      <c r="A9" s="275">
        <v>3</v>
      </c>
      <c r="B9" s="276" t="s">
        <v>51</v>
      </c>
      <c r="C9" s="277">
        <v>310560</v>
      </c>
      <c r="D9" s="277">
        <v>743474</v>
      </c>
      <c r="E9" s="277">
        <v>142008</v>
      </c>
      <c r="F9" s="277">
        <v>430914</v>
      </c>
      <c r="G9" s="277">
        <v>35603</v>
      </c>
      <c r="H9" s="277">
        <v>73528</v>
      </c>
      <c r="I9" s="277">
        <v>39939</v>
      </c>
      <c r="J9" s="277">
        <v>211618</v>
      </c>
      <c r="K9" s="277">
        <v>11324</v>
      </c>
      <c r="L9" s="277">
        <v>65463</v>
      </c>
      <c r="M9" s="277">
        <v>539434</v>
      </c>
      <c r="N9" s="277">
        <v>1524997</v>
      </c>
    </row>
    <row r="10" spans="1:14" ht="27" customHeight="1">
      <c r="A10" s="275">
        <v>4</v>
      </c>
      <c r="B10" s="276" t="s">
        <v>52</v>
      </c>
      <c r="C10" s="277">
        <v>121377</v>
      </c>
      <c r="D10" s="277">
        <v>210004</v>
      </c>
      <c r="E10" s="277">
        <v>26229</v>
      </c>
      <c r="F10" s="277">
        <v>122882</v>
      </c>
      <c r="G10" s="277">
        <v>6641</v>
      </c>
      <c r="H10" s="277">
        <v>13205</v>
      </c>
      <c r="I10" s="277">
        <v>9242</v>
      </c>
      <c r="J10" s="277">
        <v>47313</v>
      </c>
      <c r="K10" s="277">
        <v>30673</v>
      </c>
      <c r="L10" s="277">
        <v>27981</v>
      </c>
      <c r="M10" s="277">
        <v>194162</v>
      </c>
      <c r="N10" s="277">
        <v>421385</v>
      </c>
    </row>
    <row r="11" spans="1:14" ht="27" customHeight="1">
      <c r="A11" s="275">
        <v>5</v>
      </c>
      <c r="B11" s="276" t="s">
        <v>53</v>
      </c>
      <c r="C11" s="277">
        <v>327027</v>
      </c>
      <c r="D11" s="277">
        <v>584989</v>
      </c>
      <c r="E11" s="277">
        <v>23836</v>
      </c>
      <c r="F11" s="277">
        <v>324808</v>
      </c>
      <c r="G11" s="277">
        <v>20741</v>
      </c>
      <c r="H11" s="277">
        <v>66352</v>
      </c>
      <c r="I11" s="277">
        <v>75762</v>
      </c>
      <c r="J11" s="277">
        <v>591123</v>
      </c>
      <c r="K11" s="277">
        <v>17201</v>
      </c>
      <c r="L11" s="277">
        <v>91694</v>
      </c>
      <c r="M11" s="277">
        <v>464567</v>
      </c>
      <c r="N11" s="277">
        <v>1658966</v>
      </c>
    </row>
    <row r="12" spans="1:14" ht="27" customHeight="1">
      <c r="A12" s="275">
        <v>6</v>
      </c>
      <c r="B12" s="276" t="s">
        <v>54</v>
      </c>
      <c r="C12" s="277">
        <v>542115</v>
      </c>
      <c r="D12" s="277">
        <v>828815</v>
      </c>
      <c r="E12" s="277">
        <v>72366</v>
      </c>
      <c r="F12" s="277">
        <v>487423</v>
      </c>
      <c r="G12" s="277">
        <v>28154</v>
      </c>
      <c r="H12" s="277">
        <v>63361</v>
      </c>
      <c r="I12" s="277">
        <v>45979</v>
      </c>
      <c r="J12" s="277">
        <v>292432</v>
      </c>
      <c r="K12" s="277">
        <v>0</v>
      </c>
      <c r="L12" s="277">
        <v>0</v>
      </c>
      <c r="M12" s="277">
        <v>688614</v>
      </c>
      <c r="N12" s="277">
        <v>1672031</v>
      </c>
    </row>
    <row r="13" spans="1:14" ht="27" customHeight="1">
      <c r="A13" s="275">
        <v>7</v>
      </c>
      <c r="B13" s="276" t="s">
        <v>55</v>
      </c>
      <c r="C13" s="277">
        <v>333569</v>
      </c>
      <c r="D13" s="277">
        <v>471287</v>
      </c>
      <c r="E13" s="277">
        <v>64887</v>
      </c>
      <c r="F13" s="277">
        <v>306178</v>
      </c>
      <c r="G13" s="277">
        <v>23381</v>
      </c>
      <c r="H13" s="277">
        <v>44268</v>
      </c>
      <c r="I13" s="277">
        <v>27544</v>
      </c>
      <c r="J13" s="277">
        <v>149728</v>
      </c>
      <c r="K13" s="277">
        <v>17727</v>
      </c>
      <c r="L13" s="277">
        <v>21485</v>
      </c>
      <c r="M13" s="277">
        <v>467108</v>
      </c>
      <c r="N13" s="277">
        <v>992946</v>
      </c>
    </row>
    <row r="14" spans="1:14" ht="27" customHeight="1">
      <c r="A14" s="278"/>
      <c r="B14" s="279" t="s">
        <v>360</v>
      </c>
      <c r="C14" s="280">
        <v>2872873</v>
      </c>
      <c r="D14" s="280">
        <v>4697242</v>
      </c>
      <c r="E14" s="280">
        <v>548573</v>
      </c>
      <c r="F14" s="280">
        <v>3056616</v>
      </c>
      <c r="G14" s="280">
        <v>173650</v>
      </c>
      <c r="H14" s="280">
        <v>375331</v>
      </c>
      <c r="I14" s="280">
        <v>255751</v>
      </c>
      <c r="J14" s="280">
        <v>1648320</v>
      </c>
      <c r="K14" s="280">
        <v>149839</v>
      </c>
      <c r="L14" s="280">
        <v>589000</v>
      </c>
      <c r="M14" s="280">
        <v>4000686</v>
      </c>
      <c r="N14" s="280">
        <v>10366509</v>
      </c>
    </row>
    <row r="15" spans="1:14" ht="27" customHeight="1">
      <c r="A15" s="693" t="s">
        <v>1157</v>
      </c>
      <c r="B15" s="694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80"/>
      <c r="N15" s="280"/>
    </row>
    <row r="16" spans="1:14" ht="27" customHeight="1">
      <c r="A16" s="281">
        <v>1</v>
      </c>
      <c r="B16" s="282" t="s">
        <v>56</v>
      </c>
      <c r="C16" s="277">
        <v>3980</v>
      </c>
      <c r="D16" s="277">
        <v>11036</v>
      </c>
      <c r="E16" s="277">
        <v>4406</v>
      </c>
      <c r="F16" s="277">
        <v>38216</v>
      </c>
      <c r="G16" s="277">
        <v>1063</v>
      </c>
      <c r="H16" s="277">
        <v>1806</v>
      </c>
      <c r="I16" s="277">
        <v>2932</v>
      </c>
      <c r="J16" s="277">
        <v>20405</v>
      </c>
      <c r="K16" s="277">
        <v>0</v>
      </c>
      <c r="L16" s="277">
        <v>0</v>
      </c>
      <c r="M16" s="277">
        <v>12381</v>
      </c>
      <c r="N16" s="277">
        <v>71463</v>
      </c>
    </row>
    <row r="17" spans="1:14" ht="27" customHeight="1">
      <c r="A17" s="281">
        <v>2</v>
      </c>
      <c r="B17" s="282" t="s">
        <v>57</v>
      </c>
      <c r="C17" s="277">
        <v>0</v>
      </c>
      <c r="D17" s="277">
        <v>25800</v>
      </c>
      <c r="E17" s="277">
        <v>0</v>
      </c>
      <c r="F17" s="277">
        <v>111700</v>
      </c>
      <c r="G17" s="277">
        <v>0</v>
      </c>
      <c r="H17" s="277">
        <v>5500</v>
      </c>
      <c r="I17" s="277">
        <v>0</v>
      </c>
      <c r="J17" s="277">
        <v>73319</v>
      </c>
      <c r="K17" s="277">
        <v>0</v>
      </c>
      <c r="L17" s="277">
        <v>258</v>
      </c>
      <c r="M17" s="277">
        <v>0</v>
      </c>
      <c r="N17" s="277">
        <v>216577</v>
      </c>
    </row>
    <row r="18" spans="1:14" ht="27" customHeight="1">
      <c r="A18" s="281">
        <v>3</v>
      </c>
      <c r="B18" s="282" t="s">
        <v>58</v>
      </c>
      <c r="C18" s="277">
        <v>22965</v>
      </c>
      <c r="D18" s="277">
        <v>33753</v>
      </c>
      <c r="E18" s="277">
        <v>7389</v>
      </c>
      <c r="F18" s="277">
        <v>72002</v>
      </c>
      <c r="G18" s="277">
        <v>1824</v>
      </c>
      <c r="H18" s="277">
        <v>4084</v>
      </c>
      <c r="I18" s="277">
        <v>5024</v>
      </c>
      <c r="J18" s="277">
        <v>33586</v>
      </c>
      <c r="K18" s="277">
        <v>134</v>
      </c>
      <c r="L18" s="277">
        <v>374</v>
      </c>
      <c r="M18" s="277">
        <v>37336</v>
      </c>
      <c r="N18" s="277">
        <v>143799</v>
      </c>
    </row>
    <row r="19" spans="1:14" ht="27" customHeight="1">
      <c r="A19" s="281">
        <v>4</v>
      </c>
      <c r="B19" s="282" t="s">
        <v>59</v>
      </c>
      <c r="C19" s="277">
        <v>60046</v>
      </c>
      <c r="D19" s="277">
        <v>187189</v>
      </c>
      <c r="E19" s="277">
        <v>13682</v>
      </c>
      <c r="F19" s="277">
        <v>123081</v>
      </c>
      <c r="G19" s="277">
        <v>3553</v>
      </c>
      <c r="H19" s="277">
        <v>9086</v>
      </c>
      <c r="I19" s="277">
        <v>6256</v>
      </c>
      <c r="J19" s="277">
        <v>43198</v>
      </c>
      <c r="K19" s="277">
        <v>7550</v>
      </c>
      <c r="L19" s="277">
        <v>188200</v>
      </c>
      <c r="M19" s="277">
        <v>91087</v>
      </c>
      <c r="N19" s="277">
        <v>550754</v>
      </c>
    </row>
    <row r="20" spans="1:14" ht="27" customHeight="1">
      <c r="A20" s="281">
        <v>5</v>
      </c>
      <c r="B20" s="282" t="s">
        <v>60</v>
      </c>
      <c r="C20" s="277">
        <v>10372</v>
      </c>
      <c r="D20" s="277">
        <v>29333</v>
      </c>
      <c r="E20" s="277">
        <v>5458</v>
      </c>
      <c r="F20" s="277">
        <v>125055</v>
      </c>
      <c r="G20" s="277">
        <v>806</v>
      </c>
      <c r="H20" s="277">
        <v>2401</v>
      </c>
      <c r="I20" s="277">
        <v>2790</v>
      </c>
      <c r="J20" s="277">
        <v>20886</v>
      </c>
      <c r="K20" s="277">
        <v>1426</v>
      </c>
      <c r="L20" s="277">
        <v>315</v>
      </c>
      <c r="M20" s="277">
        <v>20852</v>
      </c>
      <c r="N20" s="277">
        <v>177990</v>
      </c>
    </row>
    <row r="21" spans="1:14" ht="27" customHeight="1">
      <c r="A21" s="281">
        <v>6</v>
      </c>
      <c r="B21" s="282" t="s">
        <v>61</v>
      </c>
      <c r="C21" s="277">
        <v>36265</v>
      </c>
      <c r="D21" s="277">
        <v>61518</v>
      </c>
      <c r="E21" s="277">
        <v>8971</v>
      </c>
      <c r="F21" s="277">
        <v>60380</v>
      </c>
      <c r="G21" s="277">
        <v>4096</v>
      </c>
      <c r="H21" s="277">
        <v>14177</v>
      </c>
      <c r="I21" s="277">
        <v>4863</v>
      </c>
      <c r="J21" s="277">
        <v>38461</v>
      </c>
      <c r="K21" s="277">
        <v>868</v>
      </c>
      <c r="L21" s="277">
        <v>636</v>
      </c>
      <c r="M21" s="277">
        <v>55063</v>
      </c>
      <c r="N21" s="277">
        <v>175172</v>
      </c>
    </row>
    <row r="22" spans="1:14" ht="27" customHeight="1">
      <c r="A22" s="281">
        <v>7</v>
      </c>
      <c r="B22" s="282" t="s">
        <v>62</v>
      </c>
      <c r="C22" s="277">
        <v>4434</v>
      </c>
      <c r="D22" s="277">
        <v>14655</v>
      </c>
      <c r="E22" s="277">
        <v>3568</v>
      </c>
      <c r="F22" s="277">
        <v>14481</v>
      </c>
      <c r="G22" s="277">
        <v>516</v>
      </c>
      <c r="H22" s="277">
        <v>1241</v>
      </c>
      <c r="I22" s="277">
        <v>1329</v>
      </c>
      <c r="J22" s="277">
        <v>8883</v>
      </c>
      <c r="K22" s="277">
        <v>101</v>
      </c>
      <c r="L22" s="277">
        <v>12043</v>
      </c>
      <c r="M22" s="277">
        <v>9948</v>
      </c>
      <c r="N22" s="277">
        <v>51303</v>
      </c>
    </row>
    <row r="23" spans="1:14" ht="27" customHeight="1">
      <c r="A23" s="281">
        <v>8</v>
      </c>
      <c r="B23" s="282" t="s">
        <v>63</v>
      </c>
      <c r="C23" s="277">
        <v>25205</v>
      </c>
      <c r="D23" s="277">
        <v>36226</v>
      </c>
      <c r="E23" s="277">
        <v>7261</v>
      </c>
      <c r="F23" s="277">
        <v>48758</v>
      </c>
      <c r="G23" s="277">
        <v>1404</v>
      </c>
      <c r="H23" s="277">
        <v>3514</v>
      </c>
      <c r="I23" s="277">
        <v>5254</v>
      </c>
      <c r="J23" s="277">
        <v>39707</v>
      </c>
      <c r="K23" s="277">
        <v>1456</v>
      </c>
      <c r="L23" s="277">
        <v>7654</v>
      </c>
      <c r="M23" s="277">
        <v>40580</v>
      </c>
      <c r="N23" s="277">
        <v>135859</v>
      </c>
    </row>
    <row r="24" spans="1:14" ht="27" customHeight="1">
      <c r="A24" s="281">
        <v>9</v>
      </c>
      <c r="B24" s="282" t="s">
        <v>64</v>
      </c>
      <c r="C24" s="277">
        <v>76968</v>
      </c>
      <c r="D24" s="277">
        <v>100384</v>
      </c>
      <c r="E24" s="277">
        <v>25689</v>
      </c>
      <c r="F24" s="277">
        <v>156548</v>
      </c>
      <c r="G24" s="277">
        <v>3427</v>
      </c>
      <c r="H24" s="277">
        <v>8889</v>
      </c>
      <c r="I24" s="277">
        <v>4348</v>
      </c>
      <c r="J24" s="277">
        <v>54636</v>
      </c>
      <c r="K24" s="277">
        <v>10803</v>
      </c>
      <c r="L24" s="277">
        <v>83637</v>
      </c>
      <c r="M24" s="277">
        <v>121235</v>
      </c>
      <c r="N24" s="277">
        <v>404094</v>
      </c>
    </row>
    <row r="25" spans="1:14" ht="27" customHeight="1">
      <c r="A25" s="281">
        <v>10</v>
      </c>
      <c r="B25" s="282" t="s">
        <v>65</v>
      </c>
      <c r="C25" s="277">
        <v>7737</v>
      </c>
      <c r="D25" s="277">
        <v>39232</v>
      </c>
      <c r="E25" s="277">
        <v>3708</v>
      </c>
      <c r="F25" s="277">
        <v>28835</v>
      </c>
      <c r="G25" s="277">
        <v>1045</v>
      </c>
      <c r="H25" s="277">
        <v>2561</v>
      </c>
      <c r="I25" s="277">
        <v>2194</v>
      </c>
      <c r="J25" s="277">
        <v>18501</v>
      </c>
      <c r="K25" s="277">
        <v>303</v>
      </c>
      <c r="L25" s="277">
        <v>260</v>
      </c>
      <c r="M25" s="277">
        <v>14987</v>
      </c>
      <c r="N25" s="277">
        <v>89389</v>
      </c>
    </row>
    <row r="26" spans="1:14" ht="27" customHeight="1">
      <c r="A26" s="281">
        <v>11</v>
      </c>
      <c r="B26" s="282" t="s">
        <v>66</v>
      </c>
      <c r="C26" s="277">
        <v>23122</v>
      </c>
      <c r="D26" s="277">
        <v>56143</v>
      </c>
      <c r="E26" s="277">
        <v>6349</v>
      </c>
      <c r="F26" s="277">
        <v>139473</v>
      </c>
      <c r="G26" s="277">
        <v>2065</v>
      </c>
      <c r="H26" s="277">
        <v>5511</v>
      </c>
      <c r="I26" s="277">
        <v>4025</v>
      </c>
      <c r="J26" s="277">
        <v>26694</v>
      </c>
      <c r="K26" s="277">
        <v>1029</v>
      </c>
      <c r="L26" s="277">
        <v>5353</v>
      </c>
      <c r="M26" s="277">
        <v>36590</v>
      </c>
      <c r="N26" s="277">
        <v>233174</v>
      </c>
    </row>
    <row r="27" spans="1:14" ht="27" customHeight="1">
      <c r="A27" s="281">
        <v>12</v>
      </c>
      <c r="B27" s="282" t="s">
        <v>67</v>
      </c>
      <c r="C27" s="277">
        <v>58</v>
      </c>
      <c r="D27" s="277">
        <v>182</v>
      </c>
      <c r="E27" s="277">
        <v>695</v>
      </c>
      <c r="F27" s="277">
        <v>8422</v>
      </c>
      <c r="G27" s="277">
        <v>128</v>
      </c>
      <c r="H27" s="277">
        <v>663</v>
      </c>
      <c r="I27" s="277">
        <v>490</v>
      </c>
      <c r="J27" s="277">
        <v>4521</v>
      </c>
      <c r="K27" s="277">
        <v>125</v>
      </c>
      <c r="L27" s="277">
        <v>2330</v>
      </c>
      <c r="M27" s="277">
        <v>1496</v>
      </c>
      <c r="N27" s="277">
        <v>16118</v>
      </c>
    </row>
    <row r="28" spans="1:14" ht="27" customHeight="1">
      <c r="A28" s="281">
        <v>13</v>
      </c>
      <c r="B28" s="282" t="s">
        <v>68</v>
      </c>
      <c r="C28" s="277">
        <v>0</v>
      </c>
      <c r="D28" s="277">
        <v>0</v>
      </c>
      <c r="E28" s="277">
        <v>0</v>
      </c>
      <c r="F28" s="277">
        <v>19319</v>
      </c>
      <c r="G28" s="277">
        <v>0</v>
      </c>
      <c r="H28" s="277">
        <v>153</v>
      </c>
      <c r="I28" s="277">
        <v>0</v>
      </c>
      <c r="J28" s="277">
        <v>11562</v>
      </c>
      <c r="K28" s="277">
        <v>0</v>
      </c>
      <c r="L28" s="277">
        <v>436</v>
      </c>
      <c r="M28" s="277">
        <v>0</v>
      </c>
      <c r="N28" s="277">
        <v>31470</v>
      </c>
    </row>
    <row r="29" spans="1:14" ht="27" customHeight="1">
      <c r="A29" s="281">
        <v>14</v>
      </c>
      <c r="B29" s="282" t="s">
        <v>69</v>
      </c>
      <c r="C29" s="277">
        <v>0</v>
      </c>
      <c r="D29" s="277">
        <v>0</v>
      </c>
      <c r="E29" s="277">
        <v>0</v>
      </c>
      <c r="F29" s="277">
        <v>84</v>
      </c>
      <c r="G29" s="277">
        <v>79</v>
      </c>
      <c r="H29" s="277">
        <v>315</v>
      </c>
      <c r="I29" s="277">
        <v>45</v>
      </c>
      <c r="J29" s="277">
        <v>815</v>
      </c>
      <c r="K29" s="277">
        <v>0</v>
      </c>
      <c r="L29" s="277">
        <v>0</v>
      </c>
      <c r="M29" s="277">
        <v>124</v>
      </c>
      <c r="N29" s="277">
        <v>1214</v>
      </c>
    </row>
    <row r="30" spans="1:14" ht="27" customHeight="1">
      <c r="A30" s="281">
        <v>15</v>
      </c>
      <c r="B30" s="283" t="s">
        <v>70</v>
      </c>
      <c r="C30" s="277">
        <v>2372</v>
      </c>
      <c r="D30" s="277">
        <v>5391</v>
      </c>
      <c r="E30" s="277">
        <v>840</v>
      </c>
      <c r="F30" s="277">
        <v>14582</v>
      </c>
      <c r="G30" s="277">
        <v>321</v>
      </c>
      <c r="H30" s="277">
        <v>1246</v>
      </c>
      <c r="I30" s="277">
        <v>2045</v>
      </c>
      <c r="J30" s="277">
        <v>18167</v>
      </c>
      <c r="K30" s="277">
        <v>124</v>
      </c>
      <c r="L30" s="277">
        <v>3568</v>
      </c>
      <c r="M30" s="277">
        <v>5702</v>
      </c>
      <c r="N30" s="277">
        <v>42954</v>
      </c>
    </row>
    <row r="31" spans="1:14" ht="27" customHeight="1">
      <c r="A31" s="281">
        <v>16</v>
      </c>
      <c r="B31" s="283" t="s">
        <v>71</v>
      </c>
      <c r="C31" s="277">
        <v>0</v>
      </c>
      <c r="D31" s="277">
        <v>21393</v>
      </c>
      <c r="E31" s="277">
        <v>0</v>
      </c>
      <c r="F31" s="277">
        <v>41170</v>
      </c>
      <c r="G31" s="277">
        <v>0</v>
      </c>
      <c r="H31" s="277">
        <v>4047</v>
      </c>
      <c r="I31" s="277">
        <v>0</v>
      </c>
      <c r="J31" s="277">
        <v>29341</v>
      </c>
      <c r="K31" s="277">
        <v>0</v>
      </c>
      <c r="L31" s="277">
        <v>2999</v>
      </c>
      <c r="M31" s="277">
        <v>0</v>
      </c>
      <c r="N31" s="277">
        <v>98950</v>
      </c>
    </row>
    <row r="32" spans="1:14" ht="27" customHeight="1">
      <c r="A32" s="281">
        <v>17</v>
      </c>
      <c r="B32" s="283" t="s">
        <v>72</v>
      </c>
      <c r="C32" s="277">
        <v>254788</v>
      </c>
      <c r="D32" s="277">
        <v>192940</v>
      </c>
      <c r="E32" s="277">
        <v>18264</v>
      </c>
      <c r="F32" s="277">
        <v>103109</v>
      </c>
      <c r="G32" s="277">
        <v>3747</v>
      </c>
      <c r="H32" s="277">
        <v>9879</v>
      </c>
      <c r="I32" s="277">
        <v>9378</v>
      </c>
      <c r="J32" s="277">
        <v>67348</v>
      </c>
      <c r="K32" s="277">
        <v>1400</v>
      </c>
      <c r="L32" s="277">
        <v>2229</v>
      </c>
      <c r="M32" s="277">
        <v>287577</v>
      </c>
      <c r="N32" s="277">
        <v>375505</v>
      </c>
    </row>
    <row r="33" spans="1:14" ht="27" customHeight="1">
      <c r="A33" s="281">
        <v>18</v>
      </c>
      <c r="B33" s="282" t="s">
        <v>73</v>
      </c>
      <c r="C33" s="277">
        <v>378</v>
      </c>
      <c r="D33" s="277">
        <v>521</v>
      </c>
      <c r="E33" s="277">
        <v>1529</v>
      </c>
      <c r="F33" s="277">
        <v>23193</v>
      </c>
      <c r="G33" s="277">
        <v>109</v>
      </c>
      <c r="H33" s="277">
        <v>306</v>
      </c>
      <c r="I33" s="277">
        <v>768</v>
      </c>
      <c r="J33" s="277">
        <v>6255</v>
      </c>
      <c r="K33" s="277">
        <v>401</v>
      </c>
      <c r="L33" s="277">
        <v>711</v>
      </c>
      <c r="M33" s="277">
        <v>3185</v>
      </c>
      <c r="N33" s="277">
        <v>30986</v>
      </c>
    </row>
    <row r="34" spans="1:14" ht="27" customHeight="1">
      <c r="A34" s="281">
        <v>19</v>
      </c>
      <c r="B34" s="283" t="s">
        <v>74</v>
      </c>
      <c r="C34" s="277">
        <v>58912</v>
      </c>
      <c r="D34" s="277">
        <v>157046</v>
      </c>
      <c r="E34" s="277">
        <v>8062</v>
      </c>
      <c r="F34" s="277">
        <v>146365</v>
      </c>
      <c r="G34" s="277">
        <v>1355</v>
      </c>
      <c r="H34" s="277">
        <v>5010</v>
      </c>
      <c r="I34" s="277">
        <v>14470</v>
      </c>
      <c r="J34" s="277">
        <v>143285</v>
      </c>
      <c r="K34" s="277">
        <v>36</v>
      </c>
      <c r="L34" s="277">
        <v>187</v>
      </c>
      <c r="M34" s="277">
        <v>82835</v>
      </c>
      <c r="N34" s="277">
        <v>451893</v>
      </c>
    </row>
    <row r="35" spans="1:14" ht="27" customHeight="1">
      <c r="A35" s="281">
        <v>20</v>
      </c>
      <c r="B35" s="283" t="s">
        <v>75</v>
      </c>
      <c r="C35" s="277">
        <v>0</v>
      </c>
      <c r="D35" s="277">
        <v>0</v>
      </c>
      <c r="E35" s="277">
        <v>39</v>
      </c>
      <c r="F35" s="277">
        <v>97</v>
      </c>
      <c r="G35" s="277">
        <v>6</v>
      </c>
      <c r="H35" s="277">
        <v>9</v>
      </c>
      <c r="I35" s="277">
        <v>1</v>
      </c>
      <c r="J35" s="277">
        <v>10</v>
      </c>
      <c r="K35" s="277">
        <v>109</v>
      </c>
      <c r="L35" s="277">
        <v>3811</v>
      </c>
      <c r="M35" s="277">
        <v>155</v>
      </c>
      <c r="N35" s="277">
        <v>3927</v>
      </c>
    </row>
    <row r="36" spans="1:14" ht="27" customHeight="1">
      <c r="A36" s="281"/>
      <c r="B36" s="284" t="s">
        <v>367</v>
      </c>
      <c r="C36" s="280">
        <v>587602</v>
      </c>
      <c r="D36" s="280">
        <v>972742</v>
      </c>
      <c r="E36" s="280">
        <v>115910</v>
      </c>
      <c r="F36" s="280">
        <v>1274870</v>
      </c>
      <c r="G36" s="280">
        <v>25544</v>
      </c>
      <c r="H36" s="280">
        <v>80398</v>
      </c>
      <c r="I36" s="280">
        <v>66212</v>
      </c>
      <c r="J36" s="280">
        <v>659580</v>
      </c>
      <c r="K36" s="280">
        <v>25865</v>
      </c>
      <c r="L36" s="280">
        <v>315001</v>
      </c>
      <c r="M36" s="280">
        <v>821133</v>
      </c>
      <c r="N36" s="280">
        <v>3302591</v>
      </c>
    </row>
    <row r="37" spans="1:14" ht="22.5">
      <c r="A37" s="695" t="s">
        <v>1182</v>
      </c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</row>
    <row r="38" spans="1:14" ht="22.5">
      <c r="A38" s="696" t="s">
        <v>1183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</row>
    <row r="39" spans="1:14" ht="22.5">
      <c r="A39" s="696" t="s">
        <v>1192</v>
      </c>
      <c r="B39" s="696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</row>
    <row r="40" spans="1:14" ht="22.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</row>
    <row r="41" spans="1:14" ht="22.5">
      <c r="A41" s="286" t="s">
        <v>1139</v>
      </c>
      <c r="B41" s="697" t="s">
        <v>1140</v>
      </c>
      <c r="C41" s="692" t="s">
        <v>1185</v>
      </c>
      <c r="D41" s="692"/>
      <c r="E41" s="692" t="s">
        <v>1186</v>
      </c>
      <c r="F41" s="692"/>
      <c r="G41" s="692" t="s">
        <v>1187</v>
      </c>
      <c r="H41" s="692"/>
      <c r="I41" s="692" t="s">
        <v>1188</v>
      </c>
      <c r="J41" s="692"/>
      <c r="K41" s="692" t="s">
        <v>1189</v>
      </c>
      <c r="L41" s="692"/>
      <c r="M41" s="692" t="s">
        <v>97</v>
      </c>
      <c r="N41" s="692"/>
    </row>
    <row r="42" spans="1:14" ht="22.5">
      <c r="A42" s="286" t="s">
        <v>1145</v>
      </c>
      <c r="B42" s="697"/>
      <c r="C42" s="287" t="s">
        <v>1190</v>
      </c>
      <c r="D42" s="287" t="s">
        <v>1191</v>
      </c>
      <c r="E42" s="287" t="s">
        <v>1190</v>
      </c>
      <c r="F42" s="287" t="s">
        <v>1191</v>
      </c>
      <c r="G42" s="287" t="s">
        <v>1190</v>
      </c>
      <c r="H42" s="287" t="s">
        <v>1191</v>
      </c>
      <c r="I42" s="287" t="s">
        <v>1190</v>
      </c>
      <c r="J42" s="288" t="s">
        <v>1191</v>
      </c>
      <c r="K42" s="287" t="s">
        <v>1190</v>
      </c>
      <c r="L42" s="287" t="s">
        <v>1191</v>
      </c>
      <c r="M42" s="287" t="s">
        <v>1190</v>
      </c>
      <c r="N42" s="287" t="s">
        <v>1191</v>
      </c>
    </row>
    <row r="43" spans="1:14" ht="22.5">
      <c r="A43" s="286" t="s">
        <v>1193</v>
      </c>
      <c r="B43" s="284" t="s">
        <v>369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</row>
    <row r="44" spans="1:14" ht="27" customHeight="1">
      <c r="A44" s="290">
        <v>1</v>
      </c>
      <c r="B44" s="282" t="s">
        <v>76</v>
      </c>
      <c r="C44" s="277">
        <v>239471</v>
      </c>
      <c r="D44" s="277">
        <v>300117</v>
      </c>
      <c r="E44" s="277">
        <v>29711</v>
      </c>
      <c r="F44" s="277">
        <v>256830</v>
      </c>
      <c r="G44" s="277">
        <v>4669</v>
      </c>
      <c r="H44" s="277">
        <v>10783</v>
      </c>
      <c r="I44" s="277">
        <v>15095</v>
      </c>
      <c r="J44" s="277">
        <v>104626</v>
      </c>
      <c r="K44" s="277">
        <v>4296</v>
      </c>
      <c r="L44" s="277">
        <v>11652</v>
      </c>
      <c r="M44" s="277">
        <v>293242</v>
      </c>
      <c r="N44" s="277">
        <v>684008</v>
      </c>
    </row>
    <row r="45" spans="1:14" ht="27" customHeight="1">
      <c r="A45" s="290">
        <v>2</v>
      </c>
      <c r="B45" s="282" t="s">
        <v>157</v>
      </c>
      <c r="C45" s="277">
        <v>16263</v>
      </c>
      <c r="D45" s="277">
        <v>46518</v>
      </c>
      <c r="E45" s="277">
        <v>7033</v>
      </c>
      <c r="F45" s="277">
        <v>128499</v>
      </c>
      <c r="G45" s="277">
        <v>686</v>
      </c>
      <c r="H45" s="277">
        <v>1092</v>
      </c>
      <c r="I45" s="277">
        <v>2502</v>
      </c>
      <c r="J45" s="277">
        <v>26670</v>
      </c>
      <c r="K45" s="277">
        <v>4779</v>
      </c>
      <c r="L45" s="277">
        <v>48840</v>
      </c>
      <c r="M45" s="277">
        <v>31263</v>
      </c>
      <c r="N45" s="277">
        <v>251619</v>
      </c>
    </row>
    <row r="46" spans="1:14" ht="27" customHeight="1">
      <c r="A46" s="290">
        <v>3</v>
      </c>
      <c r="B46" s="282" t="s">
        <v>78</v>
      </c>
      <c r="C46" s="277">
        <v>4420</v>
      </c>
      <c r="D46" s="277">
        <v>6547</v>
      </c>
      <c r="E46" s="277">
        <v>7419</v>
      </c>
      <c r="F46" s="277">
        <v>8276</v>
      </c>
      <c r="G46" s="277">
        <v>33</v>
      </c>
      <c r="H46" s="277">
        <v>127</v>
      </c>
      <c r="I46" s="277">
        <v>128</v>
      </c>
      <c r="J46" s="277">
        <v>797</v>
      </c>
      <c r="K46" s="277">
        <v>169</v>
      </c>
      <c r="L46" s="277">
        <v>910</v>
      </c>
      <c r="M46" s="277">
        <v>12169</v>
      </c>
      <c r="N46" s="277">
        <v>16657</v>
      </c>
    </row>
    <row r="47" spans="1:14" ht="27" customHeight="1">
      <c r="A47" s="290">
        <v>4</v>
      </c>
      <c r="B47" s="282" t="s">
        <v>79</v>
      </c>
      <c r="C47" s="277">
        <v>3355</v>
      </c>
      <c r="D47" s="277">
        <v>6081</v>
      </c>
      <c r="E47" s="277">
        <v>901</v>
      </c>
      <c r="F47" s="277">
        <v>24289</v>
      </c>
      <c r="G47" s="277">
        <v>45</v>
      </c>
      <c r="H47" s="277">
        <v>184</v>
      </c>
      <c r="I47" s="277">
        <v>436</v>
      </c>
      <c r="J47" s="277">
        <v>4476</v>
      </c>
      <c r="K47" s="277">
        <v>22</v>
      </c>
      <c r="L47" s="277">
        <v>693</v>
      </c>
      <c r="M47" s="277">
        <v>4759</v>
      </c>
      <c r="N47" s="277">
        <v>35723</v>
      </c>
    </row>
    <row r="48" spans="1:14" ht="27" customHeight="1">
      <c r="A48" s="290">
        <v>5</v>
      </c>
      <c r="B48" s="282" t="s">
        <v>80</v>
      </c>
      <c r="C48" s="277">
        <v>1092</v>
      </c>
      <c r="D48" s="277">
        <v>7196</v>
      </c>
      <c r="E48" s="277">
        <v>287</v>
      </c>
      <c r="F48" s="277">
        <v>5181</v>
      </c>
      <c r="G48" s="277">
        <v>17</v>
      </c>
      <c r="H48" s="277">
        <v>79</v>
      </c>
      <c r="I48" s="277">
        <v>125</v>
      </c>
      <c r="J48" s="277">
        <v>1289</v>
      </c>
      <c r="K48" s="277">
        <v>82</v>
      </c>
      <c r="L48" s="277">
        <v>213</v>
      </c>
      <c r="M48" s="277">
        <v>1603</v>
      </c>
      <c r="N48" s="277">
        <v>13958</v>
      </c>
    </row>
    <row r="49" spans="1:14" ht="27" customHeight="1">
      <c r="A49" s="290">
        <v>6</v>
      </c>
      <c r="B49" s="282" t="s">
        <v>81</v>
      </c>
      <c r="C49" s="277">
        <v>27030</v>
      </c>
      <c r="D49" s="277">
        <v>38391</v>
      </c>
      <c r="E49" s="277">
        <v>1715</v>
      </c>
      <c r="F49" s="277">
        <v>28548</v>
      </c>
      <c r="G49" s="277">
        <v>1036</v>
      </c>
      <c r="H49" s="277">
        <v>3457</v>
      </c>
      <c r="I49" s="277">
        <v>3200</v>
      </c>
      <c r="J49" s="277">
        <v>26857</v>
      </c>
      <c r="K49" s="277">
        <v>7</v>
      </c>
      <c r="L49" s="277">
        <v>7657</v>
      </c>
      <c r="M49" s="277">
        <v>32988</v>
      </c>
      <c r="N49" s="277">
        <v>104910</v>
      </c>
    </row>
    <row r="50" spans="1:14" ht="27" customHeight="1">
      <c r="A50" s="290">
        <v>7</v>
      </c>
      <c r="B50" s="282" t="s">
        <v>82</v>
      </c>
      <c r="C50" s="277">
        <v>61</v>
      </c>
      <c r="D50" s="277">
        <v>38341</v>
      </c>
      <c r="E50" s="277">
        <v>128</v>
      </c>
      <c r="F50" s="277">
        <v>3416</v>
      </c>
      <c r="G50" s="277">
        <v>38</v>
      </c>
      <c r="H50" s="277">
        <v>145</v>
      </c>
      <c r="I50" s="277">
        <v>636</v>
      </c>
      <c r="J50" s="277">
        <v>4684</v>
      </c>
      <c r="K50" s="277">
        <v>804</v>
      </c>
      <c r="L50" s="277">
        <v>5540</v>
      </c>
      <c r="M50" s="277">
        <v>1667</v>
      </c>
      <c r="N50" s="277">
        <v>52126</v>
      </c>
    </row>
    <row r="51" spans="1:14" ht="27" customHeight="1">
      <c r="A51" s="290">
        <v>8</v>
      </c>
      <c r="B51" s="282" t="s">
        <v>83</v>
      </c>
      <c r="C51" s="277">
        <v>17087</v>
      </c>
      <c r="D51" s="277">
        <v>24183</v>
      </c>
      <c r="E51" s="277">
        <v>175</v>
      </c>
      <c r="F51" s="277">
        <v>14821</v>
      </c>
      <c r="G51" s="277">
        <v>25</v>
      </c>
      <c r="H51" s="277">
        <v>126</v>
      </c>
      <c r="I51" s="277">
        <v>448</v>
      </c>
      <c r="J51" s="277">
        <v>4895</v>
      </c>
      <c r="K51" s="277">
        <v>852</v>
      </c>
      <c r="L51" s="277">
        <v>14125</v>
      </c>
      <c r="M51" s="277">
        <v>18587</v>
      </c>
      <c r="N51" s="277">
        <v>58150</v>
      </c>
    </row>
    <row r="52" spans="1:14" ht="27" customHeight="1">
      <c r="A52" s="290">
        <v>9</v>
      </c>
      <c r="B52" s="282" t="s">
        <v>84</v>
      </c>
      <c r="C52" s="277">
        <v>2329</v>
      </c>
      <c r="D52" s="277">
        <v>11044</v>
      </c>
      <c r="E52" s="277">
        <v>139</v>
      </c>
      <c r="F52" s="277">
        <v>4112</v>
      </c>
      <c r="G52" s="277">
        <v>37</v>
      </c>
      <c r="H52" s="277">
        <v>65</v>
      </c>
      <c r="I52" s="277">
        <v>168</v>
      </c>
      <c r="J52" s="277">
        <v>1316</v>
      </c>
      <c r="K52" s="277">
        <v>2700</v>
      </c>
      <c r="L52" s="277">
        <v>17713</v>
      </c>
      <c r="M52" s="277">
        <v>5373</v>
      </c>
      <c r="N52" s="277">
        <v>34250</v>
      </c>
    </row>
    <row r="53" spans="1:14" ht="27" customHeight="1">
      <c r="A53" s="290">
        <v>10</v>
      </c>
      <c r="B53" s="282" t="s">
        <v>85</v>
      </c>
      <c r="C53" s="277">
        <v>47315</v>
      </c>
      <c r="D53" s="277">
        <v>73753</v>
      </c>
      <c r="E53" s="277">
        <v>43718</v>
      </c>
      <c r="F53" s="277">
        <v>20543</v>
      </c>
      <c r="G53" s="277">
        <v>1542</v>
      </c>
      <c r="H53" s="277">
        <v>182</v>
      </c>
      <c r="I53" s="277">
        <v>7813</v>
      </c>
      <c r="J53" s="277">
        <v>1587</v>
      </c>
      <c r="K53" s="277">
        <v>22961</v>
      </c>
      <c r="L53" s="277">
        <v>28384</v>
      </c>
      <c r="M53" s="277">
        <v>123349</v>
      </c>
      <c r="N53" s="277">
        <v>124449</v>
      </c>
    </row>
    <row r="54" spans="1:14" ht="27" customHeight="1">
      <c r="A54" s="290">
        <v>11</v>
      </c>
      <c r="B54" s="282" t="s">
        <v>86</v>
      </c>
      <c r="C54" s="277">
        <v>15131</v>
      </c>
      <c r="D54" s="277">
        <v>36272</v>
      </c>
      <c r="E54" s="277">
        <v>13289</v>
      </c>
      <c r="F54" s="277">
        <v>47709</v>
      </c>
      <c r="G54" s="277">
        <v>501</v>
      </c>
      <c r="H54" s="277">
        <v>731</v>
      </c>
      <c r="I54" s="277">
        <v>1384</v>
      </c>
      <c r="J54" s="277">
        <v>7844</v>
      </c>
      <c r="K54" s="277">
        <v>11637</v>
      </c>
      <c r="L54" s="277">
        <v>11059</v>
      </c>
      <c r="M54" s="277">
        <v>41942</v>
      </c>
      <c r="N54" s="277">
        <v>103615</v>
      </c>
    </row>
    <row r="55" spans="1:14" ht="27" customHeight="1">
      <c r="A55" s="290">
        <v>12</v>
      </c>
      <c r="B55" s="282" t="s">
        <v>87</v>
      </c>
      <c r="C55" s="277">
        <v>158</v>
      </c>
      <c r="D55" s="277">
        <v>390</v>
      </c>
      <c r="E55" s="277">
        <v>478</v>
      </c>
      <c r="F55" s="277">
        <v>12576</v>
      </c>
      <c r="G55" s="277">
        <v>38</v>
      </c>
      <c r="H55" s="277">
        <v>109</v>
      </c>
      <c r="I55" s="277">
        <v>250</v>
      </c>
      <c r="J55" s="277">
        <v>1973</v>
      </c>
      <c r="K55" s="277">
        <v>7</v>
      </c>
      <c r="L55" s="277">
        <v>7</v>
      </c>
      <c r="M55" s="277">
        <v>931</v>
      </c>
      <c r="N55" s="277">
        <v>15055</v>
      </c>
    </row>
    <row r="56" spans="1:14" ht="27" customHeight="1">
      <c r="A56" s="290">
        <v>13</v>
      </c>
      <c r="B56" s="282" t="s">
        <v>88</v>
      </c>
      <c r="C56" s="277">
        <v>17603</v>
      </c>
      <c r="D56" s="277">
        <v>48955</v>
      </c>
      <c r="E56" s="277">
        <v>23639</v>
      </c>
      <c r="F56" s="277">
        <v>54710</v>
      </c>
      <c r="G56" s="277">
        <v>0</v>
      </c>
      <c r="H56" s="277">
        <v>0</v>
      </c>
      <c r="I56" s="277">
        <v>57</v>
      </c>
      <c r="J56" s="277">
        <v>543</v>
      </c>
      <c r="K56" s="277">
        <v>0</v>
      </c>
      <c r="L56" s="277">
        <v>0</v>
      </c>
      <c r="M56" s="277">
        <v>41299</v>
      </c>
      <c r="N56" s="277">
        <v>104208</v>
      </c>
    </row>
    <row r="57" spans="1:14" ht="27" customHeight="1">
      <c r="A57" s="290">
        <v>14</v>
      </c>
      <c r="B57" s="283" t="s">
        <v>89</v>
      </c>
      <c r="C57" s="277">
        <v>68568</v>
      </c>
      <c r="D57" s="277">
        <v>224484</v>
      </c>
      <c r="E57" s="277">
        <v>96319</v>
      </c>
      <c r="F57" s="277">
        <v>253094</v>
      </c>
      <c r="G57" s="277">
        <v>88</v>
      </c>
      <c r="H57" s="277">
        <v>130</v>
      </c>
      <c r="I57" s="277">
        <v>9827</v>
      </c>
      <c r="J57" s="277">
        <v>58496</v>
      </c>
      <c r="K57" s="277">
        <v>4777</v>
      </c>
      <c r="L57" s="277">
        <v>35436</v>
      </c>
      <c r="M57" s="277">
        <v>179579</v>
      </c>
      <c r="N57" s="277">
        <v>571640</v>
      </c>
    </row>
    <row r="58" spans="1:14" ht="27" customHeight="1">
      <c r="A58" s="290">
        <v>15</v>
      </c>
      <c r="B58" s="283" t="s">
        <v>90</v>
      </c>
      <c r="C58" s="277">
        <v>18527</v>
      </c>
      <c r="D58" s="277">
        <v>95320</v>
      </c>
      <c r="E58" s="277">
        <v>5034</v>
      </c>
      <c r="F58" s="277">
        <v>172481</v>
      </c>
      <c r="G58" s="277">
        <v>122</v>
      </c>
      <c r="H58" s="277">
        <v>123</v>
      </c>
      <c r="I58" s="277">
        <v>14138</v>
      </c>
      <c r="J58" s="277">
        <v>131603</v>
      </c>
      <c r="K58" s="277">
        <v>525</v>
      </c>
      <c r="L58" s="277">
        <v>63425</v>
      </c>
      <c r="M58" s="277">
        <v>38346</v>
      </c>
      <c r="N58" s="277">
        <v>462952</v>
      </c>
    </row>
    <row r="59" spans="1:14" ht="27" customHeight="1">
      <c r="A59" s="290">
        <v>16</v>
      </c>
      <c r="B59" s="283" t="s">
        <v>91</v>
      </c>
      <c r="C59" s="277">
        <v>67593</v>
      </c>
      <c r="D59" s="277">
        <v>106943</v>
      </c>
      <c r="E59" s="277">
        <v>12504</v>
      </c>
      <c r="F59" s="277">
        <v>155285</v>
      </c>
      <c r="G59" s="277">
        <v>39</v>
      </c>
      <c r="H59" s="277">
        <v>106</v>
      </c>
      <c r="I59" s="277">
        <v>9339</v>
      </c>
      <c r="J59" s="277">
        <v>84014</v>
      </c>
      <c r="K59" s="277">
        <v>10505</v>
      </c>
      <c r="L59" s="277">
        <v>51545</v>
      </c>
      <c r="M59" s="277">
        <v>99980</v>
      </c>
      <c r="N59" s="277">
        <v>397893</v>
      </c>
    </row>
    <row r="60" spans="1:14" ht="27" customHeight="1">
      <c r="A60" s="290">
        <v>17</v>
      </c>
      <c r="B60" s="283" t="s">
        <v>375</v>
      </c>
      <c r="C60" s="277">
        <v>17519</v>
      </c>
      <c r="D60" s="277">
        <v>119933</v>
      </c>
      <c r="E60" s="277">
        <v>1125</v>
      </c>
      <c r="F60" s="277">
        <v>32187</v>
      </c>
      <c r="G60" s="277">
        <v>0</v>
      </c>
      <c r="H60" s="277">
        <v>0</v>
      </c>
      <c r="I60" s="277">
        <v>67</v>
      </c>
      <c r="J60" s="277">
        <v>892</v>
      </c>
      <c r="K60" s="277">
        <v>40</v>
      </c>
      <c r="L60" s="277">
        <v>29427</v>
      </c>
      <c r="M60" s="277">
        <v>18751</v>
      </c>
      <c r="N60" s="277">
        <v>182439</v>
      </c>
    </row>
    <row r="61" spans="1:14" ht="27" customHeight="1">
      <c r="A61" s="291"/>
      <c r="B61" s="284" t="s">
        <v>376</v>
      </c>
      <c r="C61" s="280">
        <v>563522</v>
      </c>
      <c r="D61" s="280">
        <v>1184468</v>
      </c>
      <c r="E61" s="280">
        <v>243614</v>
      </c>
      <c r="F61" s="280">
        <v>1222557</v>
      </c>
      <c r="G61" s="280">
        <v>8916</v>
      </c>
      <c r="H61" s="280">
        <v>17439</v>
      </c>
      <c r="I61" s="280">
        <v>65613</v>
      </c>
      <c r="J61" s="280">
        <v>462562</v>
      </c>
      <c r="K61" s="280">
        <v>64163</v>
      </c>
      <c r="L61" s="280">
        <v>326626</v>
      </c>
      <c r="M61" s="280">
        <v>945828</v>
      </c>
      <c r="N61" s="280">
        <v>3213652</v>
      </c>
    </row>
    <row r="62" spans="1:14" ht="27" customHeight="1">
      <c r="A62" s="291" t="s">
        <v>1166</v>
      </c>
      <c r="B62" s="284" t="s">
        <v>377</v>
      </c>
      <c r="C62" s="292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</row>
    <row r="63" spans="1:14" ht="27" customHeight="1">
      <c r="A63" s="281">
        <v>1</v>
      </c>
      <c r="B63" s="293" t="s">
        <v>1167</v>
      </c>
      <c r="C63" s="294">
        <v>331518</v>
      </c>
      <c r="D63" s="294">
        <v>284501</v>
      </c>
      <c r="E63" s="294">
        <v>63679</v>
      </c>
      <c r="F63" s="294">
        <v>81405</v>
      </c>
      <c r="G63" s="294">
        <v>3314</v>
      </c>
      <c r="H63" s="294">
        <v>5702</v>
      </c>
      <c r="I63" s="294">
        <v>9910</v>
      </c>
      <c r="J63" s="294">
        <v>69413</v>
      </c>
      <c r="K63" s="294">
        <v>7434</v>
      </c>
      <c r="L63" s="294">
        <v>2948</v>
      </c>
      <c r="M63" s="277">
        <v>415855</v>
      </c>
      <c r="N63" s="277">
        <v>443969</v>
      </c>
    </row>
    <row r="64" spans="1:14" ht="27" customHeight="1">
      <c r="A64" s="290">
        <v>2</v>
      </c>
      <c r="B64" s="295" t="s">
        <v>379</v>
      </c>
      <c r="C64" s="294">
        <v>397581</v>
      </c>
      <c r="D64" s="294">
        <v>524553</v>
      </c>
      <c r="E64" s="294">
        <v>60877</v>
      </c>
      <c r="F64" s="294">
        <v>89930</v>
      </c>
      <c r="G64" s="294">
        <v>8477</v>
      </c>
      <c r="H64" s="294">
        <v>15214</v>
      </c>
      <c r="I64" s="294">
        <v>10539</v>
      </c>
      <c r="J64" s="294">
        <v>42183</v>
      </c>
      <c r="K64" s="294">
        <v>61432</v>
      </c>
      <c r="L64" s="294">
        <v>51193</v>
      </c>
      <c r="M64" s="277">
        <v>538906</v>
      </c>
      <c r="N64" s="277">
        <v>723073</v>
      </c>
    </row>
    <row r="65" spans="1:14" ht="27" customHeight="1">
      <c r="A65" s="290">
        <v>3</v>
      </c>
      <c r="B65" s="295" t="s">
        <v>1169</v>
      </c>
      <c r="C65" s="294">
        <v>793618</v>
      </c>
      <c r="D65" s="294">
        <v>706361</v>
      </c>
      <c r="E65" s="294">
        <v>91552</v>
      </c>
      <c r="F65" s="294">
        <v>80759</v>
      </c>
      <c r="G65" s="294">
        <v>10756</v>
      </c>
      <c r="H65" s="294">
        <v>18728</v>
      </c>
      <c r="I65" s="294">
        <v>7973</v>
      </c>
      <c r="J65" s="294">
        <v>38938</v>
      </c>
      <c r="K65" s="294">
        <v>32004</v>
      </c>
      <c r="L65" s="294">
        <v>27326</v>
      </c>
      <c r="M65" s="277">
        <v>935903</v>
      </c>
      <c r="N65" s="277">
        <v>872112</v>
      </c>
    </row>
    <row r="66" spans="1:14" ht="27" customHeight="1">
      <c r="A66" s="291"/>
      <c r="B66" s="284" t="s">
        <v>381</v>
      </c>
      <c r="C66" s="296">
        <v>1522717</v>
      </c>
      <c r="D66" s="296">
        <v>1515415</v>
      </c>
      <c r="E66" s="296">
        <v>216108</v>
      </c>
      <c r="F66" s="296">
        <v>252094</v>
      </c>
      <c r="G66" s="296">
        <v>22547</v>
      </c>
      <c r="H66" s="296">
        <v>39644</v>
      </c>
      <c r="I66" s="296">
        <v>28422</v>
      </c>
      <c r="J66" s="296">
        <v>150534</v>
      </c>
      <c r="K66" s="296">
        <v>100870</v>
      </c>
      <c r="L66" s="296">
        <v>81467</v>
      </c>
      <c r="M66" s="280">
        <v>1890664</v>
      </c>
      <c r="N66" s="280">
        <v>2039154</v>
      </c>
    </row>
    <row r="67" spans="1:14" ht="27" customHeight="1">
      <c r="A67" s="284" t="s">
        <v>1170</v>
      </c>
      <c r="B67" s="297"/>
      <c r="C67" s="296">
        <v>4023997</v>
      </c>
      <c r="D67" s="296">
        <v>6854452</v>
      </c>
      <c r="E67" s="296">
        <v>908097</v>
      </c>
      <c r="F67" s="296">
        <v>5554043</v>
      </c>
      <c r="G67" s="296">
        <v>208110</v>
      </c>
      <c r="H67" s="296">
        <v>473168</v>
      </c>
      <c r="I67" s="296">
        <v>387576</v>
      </c>
      <c r="J67" s="296">
        <v>2770462</v>
      </c>
      <c r="K67" s="296">
        <v>239867</v>
      </c>
      <c r="L67" s="296">
        <v>1230627</v>
      </c>
      <c r="M67" s="280">
        <v>5767647</v>
      </c>
      <c r="N67" s="280">
        <v>16882752</v>
      </c>
    </row>
    <row r="68" spans="1:14" ht="27" customHeight="1">
      <c r="A68" s="284" t="s">
        <v>1194</v>
      </c>
      <c r="B68" s="284"/>
      <c r="C68" s="296">
        <v>5546714</v>
      </c>
      <c r="D68" s="296">
        <v>8369867</v>
      </c>
      <c r="E68" s="296">
        <v>1124205</v>
      </c>
      <c r="F68" s="296">
        <v>5806137</v>
      </c>
      <c r="G68" s="296">
        <v>230657</v>
      </c>
      <c r="H68" s="296">
        <v>512812</v>
      </c>
      <c r="I68" s="296">
        <v>415998</v>
      </c>
      <c r="J68" s="296">
        <v>2920996</v>
      </c>
      <c r="K68" s="296">
        <v>340737</v>
      </c>
      <c r="L68" s="296">
        <v>1312094</v>
      </c>
      <c r="M68" s="280">
        <v>7658311</v>
      </c>
      <c r="N68" s="280">
        <v>18921906</v>
      </c>
    </row>
    <row r="69" spans="1:14" ht="27" customHeight="1">
      <c r="A69" s="291" t="s">
        <v>1172</v>
      </c>
      <c r="B69" s="284" t="s">
        <v>1173</v>
      </c>
      <c r="C69" s="292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</row>
    <row r="70" spans="1:14" ht="27" customHeight="1">
      <c r="A70" s="290">
        <v>1</v>
      </c>
      <c r="B70" s="295" t="s">
        <v>1174</v>
      </c>
      <c r="C70" s="294">
        <v>323525</v>
      </c>
      <c r="D70" s="294">
        <v>149332</v>
      </c>
      <c r="E70" s="294">
        <v>0</v>
      </c>
      <c r="F70" s="294">
        <v>0</v>
      </c>
      <c r="G70" s="294">
        <v>0</v>
      </c>
      <c r="H70" s="294">
        <v>0</v>
      </c>
      <c r="I70" s="294">
        <v>0</v>
      </c>
      <c r="J70" s="294">
        <v>0</v>
      </c>
      <c r="K70" s="294">
        <v>0</v>
      </c>
      <c r="L70" s="294">
        <v>0</v>
      </c>
      <c r="M70" s="277">
        <v>323525</v>
      </c>
      <c r="N70" s="277">
        <v>149332</v>
      </c>
    </row>
    <row r="71" spans="1:14" ht="27" customHeight="1">
      <c r="A71" s="290">
        <v>2</v>
      </c>
      <c r="B71" s="295" t="s">
        <v>1175</v>
      </c>
      <c r="C71" s="294">
        <v>2326653</v>
      </c>
      <c r="D71" s="294">
        <v>1060115</v>
      </c>
      <c r="E71" s="294">
        <v>0</v>
      </c>
      <c r="F71" s="294">
        <v>0</v>
      </c>
      <c r="G71" s="294">
        <v>0</v>
      </c>
      <c r="H71" s="294">
        <v>0</v>
      </c>
      <c r="I71" s="294">
        <v>0</v>
      </c>
      <c r="J71" s="294">
        <v>0</v>
      </c>
      <c r="K71" s="294">
        <v>0</v>
      </c>
      <c r="L71" s="294">
        <v>0</v>
      </c>
      <c r="M71" s="277">
        <v>2326653</v>
      </c>
      <c r="N71" s="277">
        <v>1060115</v>
      </c>
    </row>
    <row r="72" spans="1:14" ht="27" customHeight="1">
      <c r="A72" s="290">
        <v>3</v>
      </c>
      <c r="B72" s="295" t="s">
        <v>1195</v>
      </c>
      <c r="C72" s="294">
        <v>0</v>
      </c>
      <c r="D72" s="294">
        <v>0</v>
      </c>
      <c r="E72" s="294">
        <v>0</v>
      </c>
      <c r="F72" s="294">
        <v>0</v>
      </c>
      <c r="G72" s="294">
        <v>0</v>
      </c>
      <c r="H72" s="294">
        <v>0</v>
      </c>
      <c r="I72" s="294">
        <v>0</v>
      </c>
      <c r="J72" s="294">
        <v>0</v>
      </c>
      <c r="K72" s="294">
        <v>0</v>
      </c>
      <c r="L72" s="294">
        <v>0</v>
      </c>
      <c r="M72" s="277">
        <v>0</v>
      </c>
      <c r="N72" s="277">
        <v>0</v>
      </c>
    </row>
    <row r="73" spans="1:14" ht="27" customHeight="1">
      <c r="A73" s="281"/>
      <c r="B73" s="293" t="s">
        <v>1177</v>
      </c>
      <c r="C73" s="296">
        <v>2650178</v>
      </c>
      <c r="D73" s="296">
        <v>1209447</v>
      </c>
      <c r="E73" s="296">
        <v>0</v>
      </c>
      <c r="F73" s="296">
        <v>0</v>
      </c>
      <c r="G73" s="296">
        <v>0</v>
      </c>
      <c r="H73" s="296">
        <v>0</v>
      </c>
      <c r="I73" s="296">
        <v>0</v>
      </c>
      <c r="J73" s="296">
        <v>0</v>
      </c>
      <c r="K73" s="296">
        <v>0</v>
      </c>
      <c r="L73" s="296">
        <v>0</v>
      </c>
      <c r="M73" s="280">
        <v>2650178</v>
      </c>
      <c r="N73" s="280">
        <v>1209447</v>
      </c>
    </row>
    <row r="74" spans="1:14" ht="27" customHeight="1">
      <c r="A74" s="298" t="s">
        <v>1178</v>
      </c>
      <c r="B74" s="295" t="s">
        <v>1179</v>
      </c>
      <c r="C74" s="292">
        <v>0</v>
      </c>
      <c r="D74" s="292">
        <v>0</v>
      </c>
      <c r="E74" s="292">
        <v>5412</v>
      </c>
      <c r="F74" s="292">
        <v>135472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0</v>
      </c>
      <c r="M74" s="277">
        <v>5412</v>
      </c>
      <c r="N74" s="277">
        <v>135472</v>
      </c>
    </row>
    <row r="75" spans="1:14" ht="27" customHeight="1">
      <c r="A75" s="299"/>
      <c r="B75" s="300" t="s">
        <v>1180</v>
      </c>
      <c r="C75" s="301">
        <v>0</v>
      </c>
      <c r="D75" s="301">
        <v>0</v>
      </c>
      <c r="E75" s="301">
        <v>5412</v>
      </c>
      <c r="F75" s="301">
        <v>135472</v>
      </c>
      <c r="G75" s="301">
        <v>0</v>
      </c>
      <c r="H75" s="301">
        <v>0</v>
      </c>
      <c r="I75" s="301">
        <v>0</v>
      </c>
      <c r="J75" s="301">
        <v>0</v>
      </c>
      <c r="K75" s="301">
        <v>0</v>
      </c>
      <c r="L75" s="301">
        <v>0</v>
      </c>
      <c r="M75" s="280">
        <v>5412</v>
      </c>
      <c r="N75" s="280">
        <v>135472</v>
      </c>
    </row>
    <row r="76" spans="1:14" ht="27" customHeight="1">
      <c r="A76" s="299"/>
      <c r="B76" s="300" t="s">
        <v>1181</v>
      </c>
      <c r="C76" s="296">
        <v>8196892</v>
      </c>
      <c r="D76" s="296">
        <v>9579314</v>
      </c>
      <c r="E76" s="296">
        <v>1129617</v>
      </c>
      <c r="F76" s="296">
        <v>5941609</v>
      </c>
      <c r="G76" s="296">
        <v>230657</v>
      </c>
      <c r="H76" s="296">
        <v>512812</v>
      </c>
      <c r="I76" s="296">
        <v>415998</v>
      </c>
      <c r="J76" s="296">
        <v>2920996</v>
      </c>
      <c r="K76" s="296">
        <v>340737</v>
      </c>
      <c r="L76" s="296">
        <v>1312094</v>
      </c>
      <c r="M76" s="280">
        <v>10313901</v>
      </c>
      <c r="N76" s="280">
        <v>20266825</v>
      </c>
    </row>
    <row r="77" spans="1:14" ht="27" customHeight="1">
      <c r="A77" s="302"/>
      <c r="B77" s="27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</row>
    <row r="78" spans="1:14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</row>
    <row r="79" spans="1:14">
      <c r="A79" s="30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</row>
    <row r="80" spans="1:14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</row>
    <row r="81" spans="1:14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</row>
    <row r="82" spans="1:14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</row>
    <row r="83" spans="1:14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</row>
    <row r="84" spans="1:14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5" spans="1:14">
      <c r="A85" s="304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</row>
    <row r="86" spans="1:14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</row>
    <row r="87" spans="1:14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</row>
  </sheetData>
  <mergeCells count="21">
    <mergeCell ref="A1:N1"/>
    <mergeCell ref="A2:N2"/>
    <mergeCell ref="A3:N3"/>
    <mergeCell ref="B4:B5"/>
    <mergeCell ref="C4:D4"/>
    <mergeCell ref="E4:F4"/>
    <mergeCell ref="G4:H4"/>
    <mergeCell ref="I4:J4"/>
    <mergeCell ref="K4:L4"/>
    <mergeCell ref="M4:N4"/>
    <mergeCell ref="M41:N41"/>
    <mergeCell ref="A15:B15"/>
    <mergeCell ref="A37:N37"/>
    <mergeCell ref="A38:N38"/>
    <mergeCell ref="A39:N39"/>
    <mergeCell ref="B41:B42"/>
    <mergeCell ref="C41:D41"/>
    <mergeCell ref="E41:F41"/>
    <mergeCell ref="G41:H41"/>
    <mergeCell ref="I41:J41"/>
    <mergeCell ref="K41:L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9"/>
  <sheetViews>
    <sheetView topLeftCell="A61" workbookViewId="0">
      <selection activeCell="E67" sqref="E67"/>
    </sheetView>
  </sheetViews>
  <sheetFormatPr defaultRowHeight="15"/>
  <cols>
    <col min="1" max="1" width="11.7109375" style="305" bestFit="1" customWidth="1"/>
    <col min="2" max="2" width="41" style="305" customWidth="1"/>
    <col min="3" max="3" width="3.28515625" style="305" customWidth="1"/>
    <col min="4" max="4" width="19.5703125" style="305" customWidth="1"/>
    <col min="5" max="5" width="15.5703125" style="305" customWidth="1"/>
    <col min="6" max="6" width="16.140625" style="305" customWidth="1"/>
    <col min="7" max="7" width="15.28515625" style="305" customWidth="1"/>
    <col min="8" max="8" width="14.28515625" style="305" customWidth="1"/>
    <col min="9" max="9" width="19.140625" style="305" customWidth="1"/>
    <col min="10" max="11" width="21" style="305" customWidth="1"/>
    <col min="12" max="16384" width="9.140625" style="305"/>
  </cols>
  <sheetData>
    <row r="1" spans="1:11" ht="18">
      <c r="A1" s="703" t="s">
        <v>1134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</row>
    <row r="2" spans="1:11" ht="18">
      <c r="A2" s="703" t="s">
        <v>1196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ht="18">
      <c r="A3" s="703" t="s">
        <v>1197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</row>
    <row r="4" spans="1:11" ht="18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8">
      <c r="A5" s="307" t="s">
        <v>1139</v>
      </c>
      <c r="B5" s="706" t="s">
        <v>1140</v>
      </c>
      <c r="C5" s="308"/>
      <c r="D5" s="705" t="s">
        <v>1198</v>
      </c>
      <c r="E5" s="705"/>
      <c r="F5" s="708" t="s">
        <v>1199</v>
      </c>
      <c r="G5" s="708"/>
      <c r="H5" s="708" t="s">
        <v>1200</v>
      </c>
      <c r="I5" s="708"/>
      <c r="J5" s="708" t="s">
        <v>1201</v>
      </c>
      <c r="K5" s="708"/>
    </row>
    <row r="6" spans="1:11" ht="18">
      <c r="A6" s="307" t="s">
        <v>1145</v>
      </c>
      <c r="B6" s="707"/>
      <c r="C6" s="309"/>
      <c r="D6" s="310" t="s">
        <v>1190</v>
      </c>
      <c r="E6" s="310" t="s">
        <v>1191</v>
      </c>
      <c r="F6" s="310" t="s">
        <v>1190</v>
      </c>
      <c r="G6" s="310" t="s">
        <v>1191</v>
      </c>
      <c r="H6" s="310" t="s">
        <v>1190</v>
      </c>
      <c r="I6" s="310" t="s">
        <v>1191</v>
      </c>
      <c r="J6" s="310" t="s">
        <v>1190</v>
      </c>
      <c r="K6" s="311" t="s">
        <v>1191</v>
      </c>
    </row>
    <row r="7" spans="1:11" ht="18">
      <c r="A7" s="307" t="s">
        <v>1153</v>
      </c>
      <c r="B7" s="312" t="s">
        <v>1154</v>
      </c>
      <c r="C7" s="312"/>
      <c r="D7" s="313"/>
      <c r="E7" s="313"/>
      <c r="F7" s="313"/>
      <c r="G7" s="313"/>
      <c r="H7" s="313"/>
      <c r="I7" s="313"/>
      <c r="J7" s="313"/>
      <c r="K7" s="313"/>
    </row>
    <row r="8" spans="1:11" ht="18">
      <c r="A8" s="307">
        <v>1</v>
      </c>
      <c r="B8" s="312" t="s">
        <v>49</v>
      </c>
      <c r="C8" s="312"/>
      <c r="D8" s="314">
        <v>737715</v>
      </c>
      <c r="E8" s="314">
        <v>849406</v>
      </c>
      <c r="F8" s="314">
        <v>658227</v>
      </c>
      <c r="G8" s="314">
        <v>741779</v>
      </c>
      <c r="H8" s="314">
        <v>105487</v>
      </c>
      <c r="I8" s="314">
        <v>126949</v>
      </c>
      <c r="J8" s="314">
        <v>23719</v>
      </c>
      <c r="K8" s="314">
        <v>2451</v>
      </c>
    </row>
    <row r="9" spans="1:11" ht="18">
      <c r="A9" s="307">
        <v>2</v>
      </c>
      <c r="B9" s="312" t="s">
        <v>50</v>
      </c>
      <c r="C9" s="312"/>
      <c r="D9" s="314">
        <v>266276</v>
      </c>
      <c r="E9" s="314">
        <v>445666</v>
      </c>
      <c r="F9" s="314">
        <v>200056</v>
      </c>
      <c r="G9" s="314">
        <v>268210</v>
      </c>
      <c r="H9" s="314">
        <v>19467</v>
      </c>
      <c r="I9" s="314">
        <v>38337</v>
      </c>
      <c r="J9" s="314">
        <v>556</v>
      </c>
      <c r="K9" s="314">
        <v>146</v>
      </c>
    </row>
    <row r="10" spans="1:11" ht="18">
      <c r="A10" s="307">
        <v>3</v>
      </c>
      <c r="B10" s="312" t="s">
        <v>51</v>
      </c>
      <c r="C10" s="312"/>
      <c r="D10" s="314">
        <v>235906</v>
      </c>
      <c r="E10" s="314">
        <v>383073</v>
      </c>
      <c r="F10" s="314">
        <v>221640</v>
      </c>
      <c r="G10" s="314">
        <v>350732</v>
      </c>
      <c r="H10" s="314">
        <v>72219</v>
      </c>
      <c r="I10" s="314">
        <v>138157</v>
      </c>
      <c r="J10" s="314">
        <v>1161</v>
      </c>
      <c r="K10" s="314">
        <v>917</v>
      </c>
    </row>
    <row r="11" spans="1:11" ht="18">
      <c r="A11" s="307">
        <v>4</v>
      </c>
      <c r="B11" s="312" t="s">
        <v>52</v>
      </c>
      <c r="C11" s="312"/>
      <c r="D11" s="314">
        <v>68066</v>
      </c>
      <c r="E11" s="314">
        <v>156632</v>
      </c>
      <c r="F11" s="314">
        <v>10304</v>
      </c>
      <c r="G11" s="314">
        <v>118961</v>
      </c>
      <c r="H11" s="314">
        <v>14040</v>
      </c>
      <c r="I11" s="314">
        <v>17396</v>
      </c>
      <c r="J11" s="314">
        <v>2022</v>
      </c>
      <c r="K11" s="314">
        <v>1040</v>
      </c>
    </row>
    <row r="12" spans="1:11" ht="18">
      <c r="A12" s="307">
        <v>5</v>
      </c>
      <c r="B12" s="312" t="s">
        <v>53</v>
      </c>
      <c r="C12" s="312"/>
      <c r="D12" s="314">
        <v>41807</v>
      </c>
      <c r="E12" s="314">
        <v>633070</v>
      </c>
      <c r="F12" s="314">
        <v>253579</v>
      </c>
      <c r="G12" s="314">
        <v>456392</v>
      </c>
      <c r="H12" s="314">
        <v>95560</v>
      </c>
      <c r="I12" s="314">
        <v>131620</v>
      </c>
      <c r="J12" s="314">
        <v>97</v>
      </c>
      <c r="K12" s="314">
        <v>456</v>
      </c>
    </row>
    <row r="13" spans="1:11" ht="18">
      <c r="A13" s="307">
        <v>6</v>
      </c>
      <c r="B13" s="312" t="s">
        <v>54</v>
      </c>
      <c r="C13" s="312"/>
      <c r="D13" s="314">
        <v>523161</v>
      </c>
      <c r="E13" s="314">
        <v>640911</v>
      </c>
      <c r="F13" s="314">
        <v>325084</v>
      </c>
      <c r="G13" s="314">
        <v>549333</v>
      </c>
      <c r="H13" s="314">
        <v>104550</v>
      </c>
      <c r="I13" s="314">
        <v>81800</v>
      </c>
      <c r="J13" s="314">
        <v>13006</v>
      </c>
      <c r="K13" s="314">
        <v>1604</v>
      </c>
    </row>
    <row r="14" spans="1:11" ht="18">
      <c r="A14" s="307">
        <v>7</v>
      </c>
      <c r="B14" s="312" t="s">
        <v>55</v>
      </c>
      <c r="C14" s="312"/>
      <c r="D14" s="314">
        <v>373425</v>
      </c>
      <c r="E14" s="314">
        <v>451567</v>
      </c>
      <c r="F14" s="314">
        <v>316551</v>
      </c>
      <c r="G14" s="314">
        <v>344410</v>
      </c>
      <c r="H14" s="314">
        <v>28164</v>
      </c>
      <c r="I14" s="314">
        <v>34294</v>
      </c>
      <c r="J14" s="314">
        <v>917</v>
      </c>
      <c r="K14" s="314">
        <v>297</v>
      </c>
    </row>
    <row r="15" spans="1:11" ht="18">
      <c r="A15" s="307"/>
      <c r="B15" s="315" t="s">
        <v>360</v>
      </c>
      <c r="C15" s="315"/>
      <c r="D15" s="316">
        <v>2246356</v>
      </c>
      <c r="E15" s="316">
        <v>3560325</v>
      </c>
      <c r="F15" s="316">
        <v>1985441</v>
      </c>
      <c r="G15" s="316">
        <v>2829817</v>
      </c>
      <c r="H15" s="316">
        <v>439487</v>
      </c>
      <c r="I15" s="316">
        <v>568553</v>
      </c>
      <c r="J15" s="316">
        <v>41478</v>
      </c>
      <c r="K15" s="316">
        <v>6911</v>
      </c>
    </row>
    <row r="16" spans="1:11" ht="18">
      <c r="A16" s="701" t="s">
        <v>1157</v>
      </c>
      <c r="B16" s="702"/>
      <c r="C16" s="317"/>
      <c r="D16" s="314"/>
      <c r="E16" s="314"/>
      <c r="F16" s="314"/>
      <c r="G16" s="314"/>
      <c r="H16" s="314"/>
      <c r="I16" s="314"/>
      <c r="J16" s="314"/>
      <c r="K16" s="314"/>
    </row>
    <row r="17" spans="1:11" ht="18">
      <c r="A17" s="318">
        <v>1</v>
      </c>
      <c r="B17" s="319" t="s">
        <v>56</v>
      </c>
      <c r="C17" s="312"/>
      <c r="D17" s="314">
        <v>0</v>
      </c>
      <c r="E17" s="314">
        <v>0</v>
      </c>
      <c r="F17" s="314">
        <v>0</v>
      </c>
      <c r="G17" s="314">
        <v>0</v>
      </c>
      <c r="H17" s="314">
        <v>2296</v>
      </c>
      <c r="I17" s="314">
        <v>3712</v>
      </c>
      <c r="J17" s="314">
        <v>0</v>
      </c>
      <c r="K17" s="314">
        <v>0</v>
      </c>
    </row>
    <row r="18" spans="1:11" ht="18">
      <c r="A18" s="318">
        <v>2</v>
      </c>
      <c r="B18" s="319" t="s">
        <v>57</v>
      </c>
      <c r="C18" s="312"/>
      <c r="D18" s="314">
        <v>4797</v>
      </c>
      <c r="E18" s="314">
        <v>6582</v>
      </c>
      <c r="F18" s="314">
        <v>4789</v>
      </c>
      <c r="G18" s="314">
        <v>6591</v>
      </c>
      <c r="H18" s="314">
        <v>2618</v>
      </c>
      <c r="I18" s="314">
        <v>9905</v>
      </c>
      <c r="J18" s="314">
        <v>181</v>
      </c>
      <c r="K18" s="314">
        <v>9</v>
      </c>
    </row>
    <row r="19" spans="1:11" ht="18">
      <c r="A19" s="318">
        <v>3</v>
      </c>
      <c r="B19" s="319" t="s">
        <v>58</v>
      </c>
      <c r="C19" s="312"/>
      <c r="D19" s="314">
        <v>17358</v>
      </c>
      <c r="E19" s="314">
        <v>22210</v>
      </c>
      <c r="F19" s="314">
        <v>17127</v>
      </c>
      <c r="G19" s="314">
        <v>21590</v>
      </c>
      <c r="H19" s="314">
        <v>4039</v>
      </c>
      <c r="I19" s="314">
        <v>6120</v>
      </c>
      <c r="J19" s="314">
        <v>0</v>
      </c>
      <c r="K19" s="314">
        <v>0</v>
      </c>
    </row>
    <row r="20" spans="1:11" ht="18">
      <c r="A20" s="318">
        <v>4</v>
      </c>
      <c r="B20" s="319" t="s">
        <v>59</v>
      </c>
      <c r="C20" s="312"/>
      <c r="D20" s="314">
        <v>23825</v>
      </c>
      <c r="E20" s="314">
        <v>81840</v>
      </c>
      <c r="F20" s="314">
        <v>34458</v>
      </c>
      <c r="G20" s="314">
        <v>87215</v>
      </c>
      <c r="H20" s="314">
        <v>2095</v>
      </c>
      <c r="I20" s="314">
        <v>5129</v>
      </c>
      <c r="J20" s="314">
        <v>188</v>
      </c>
      <c r="K20" s="314">
        <v>105</v>
      </c>
    </row>
    <row r="21" spans="1:11" ht="18">
      <c r="A21" s="318">
        <v>5</v>
      </c>
      <c r="B21" s="319" t="s">
        <v>60</v>
      </c>
      <c r="C21" s="312"/>
      <c r="D21" s="314">
        <v>9475</v>
      </c>
      <c r="E21" s="314">
        <v>43270</v>
      </c>
      <c r="F21" s="314">
        <v>7325</v>
      </c>
      <c r="G21" s="314">
        <v>18109</v>
      </c>
      <c r="H21" s="314">
        <v>1812</v>
      </c>
      <c r="I21" s="314">
        <v>3867</v>
      </c>
      <c r="J21" s="314">
        <v>4</v>
      </c>
      <c r="K21" s="314">
        <v>4</v>
      </c>
    </row>
    <row r="22" spans="1:11" ht="18">
      <c r="A22" s="318">
        <v>6</v>
      </c>
      <c r="B22" s="319" t="s">
        <v>61</v>
      </c>
      <c r="C22" s="312"/>
      <c r="D22" s="314">
        <v>21332</v>
      </c>
      <c r="E22" s="314">
        <v>40835</v>
      </c>
      <c r="F22" s="314">
        <v>18156</v>
      </c>
      <c r="G22" s="314">
        <v>19691</v>
      </c>
      <c r="H22" s="314">
        <v>4648</v>
      </c>
      <c r="I22" s="314">
        <v>3341</v>
      </c>
      <c r="J22" s="314">
        <v>3</v>
      </c>
      <c r="K22" s="314">
        <v>1</v>
      </c>
    </row>
    <row r="23" spans="1:11" ht="18">
      <c r="A23" s="318">
        <v>7</v>
      </c>
      <c r="B23" s="319" t="s">
        <v>62</v>
      </c>
      <c r="C23" s="312"/>
      <c r="D23" s="314">
        <v>4519</v>
      </c>
      <c r="E23" s="314">
        <v>9671</v>
      </c>
      <c r="F23" s="314">
        <v>3826</v>
      </c>
      <c r="G23" s="314">
        <v>8666</v>
      </c>
      <c r="H23" s="314">
        <v>1440</v>
      </c>
      <c r="I23" s="314">
        <v>2253</v>
      </c>
      <c r="J23" s="314">
        <v>4</v>
      </c>
      <c r="K23" s="314">
        <v>0</v>
      </c>
    </row>
    <row r="24" spans="1:11" ht="18">
      <c r="A24" s="318">
        <v>8</v>
      </c>
      <c r="B24" s="319" t="s">
        <v>63</v>
      </c>
      <c r="C24" s="312"/>
      <c r="D24" s="314">
        <v>6277</v>
      </c>
      <c r="E24" s="314">
        <v>7042</v>
      </c>
      <c r="F24" s="314">
        <v>4820</v>
      </c>
      <c r="G24" s="314">
        <v>4343</v>
      </c>
      <c r="H24" s="314">
        <v>2501</v>
      </c>
      <c r="I24" s="314">
        <v>3129</v>
      </c>
      <c r="J24" s="314">
        <v>215</v>
      </c>
      <c r="K24" s="314">
        <v>20</v>
      </c>
    </row>
    <row r="25" spans="1:11" ht="18">
      <c r="A25" s="318">
        <v>9</v>
      </c>
      <c r="B25" s="319" t="s">
        <v>64</v>
      </c>
      <c r="C25" s="312"/>
      <c r="D25" s="314">
        <v>2155</v>
      </c>
      <c r="E25" s="314">
        <v>3159</v>
      </c>
      <c r="F25" s="314">
        <v>20895</v>
      </c>
      <c r="G25" s="314">
        <v>66586</v>
      </c>
      <c r="H25" s="314">
        <v>9687</v>
      </c>
      <c r="I25" s="314">
        <v>64291</v>
      </c>
      <c r="J25" s="314">
        <v>745</v>
      </c>
      <c r="K25" s="314">
        <v>112</v>
      </c>
    </row>
    <row r="26" spans="1:11" ht="18">
      <c r="A26" s="318">
        <v>10</v>
      </c>
      <c r="B26" s="319" t="s">
        <v>65</v>
      </c>
      <c r="C26" s="312"/>
      <c r="D26" s="314">
        <v>9660</v>
      </c>
      <c r="E26" s="314">
        <v>28301</v>
      </c>
      <c r="F26" s="314">
        <v>4528</v>
      </c>
      <c r="G26" s="314">
        <v>7036</v>
      </c>
      <c r="H26" s="314">
        <v>962</v>
      </c>
      <c r="I26" s="314">
        <v>2910</v>
      </c>
      <c r="J26" s="314">
        <v>2</v>
      </c>
      <c r="K26" s="314">
        <v>6</v>
      </c>
    </row>
    <row r="27" spans="1:11" ht="18">
      <c r="A27" s="318">
        <v>11</v>
      </c>
      <c r="B27" s="319" t="s">
        <v>66</v>
      </c>
      <c r="C27" s="312"/>
      <c r="D27" s="314">
        <v>17564</v>
      </c>
      <c r="E27" s="314">
        <v>22564</v>
      </c>
      <c r="F27" s="314">
        <v>13850</v>
      </c>
      <c r="G27" s="314">
        <v>17560</v>
      </c>
      <c r="H27" s="314">
        <v>3123</v>
      </c>
      <c r="I27" s="314">
        <v>3765</v>
      </c>
      <c r="J27" s="314">
        <v>146</v>
      </c>
      <c r="K27" s="314">
        <v>26</v>
      </c>
    </row>
    <row r="28" spans="1:11" ht="18">
      <c r="A28" s="318">
        <v>12</v>
      </c>
      <c r="B28" s="319" t="s">
        <v>67</v>
      </c>
      <c r="C28" s="312"/>
      <c r="D28" s="314">
        <v>184</v>
      </c>
      <c r="E28" s="314">
        <v>400</v>
      </c>
      <c r="F28" s="314">
        <v>0</v>
      </c>
      <c r="G28" s="314">
        <v>0</v>
      </c>
      <c r="H28" s="314">
        <v>9</v>
      </c>
      <c r="I28" s="314">
        <v>20</v>
      </c>
      <c r="J28" s="314">
        <v>0</v>
      </c>
      <c r="K28" s="314">
        <v>0</v>
      </c>
    </row>
    <row r="29" spans="1:11" ht="18">
      <c r="A29" s="318">
        <v>13</v>
      </c>
      <c r="B29" s="319" t="s">
        <v>68</v>
      </c>
      <c r="C29" s="312"/>
      <c r="D29" s="314">
        <v>0</v>
      </c>
      <c r="E29" s="314">
        <v>0</v>
      </c>
      <c r="F29" s="314">
        <v>0</v>
      </c>
      <c r="G29" s="314">
        <v>0</v>
      </c>
      <c r="H29" s="314">
        <v>56</v>
      </c>
      <c r="I29" s="314">
        <v>193</v>
      </c>
      <c r="J29" s="314">
        <v>0</v>
      </c>
      <c r="K29" s="314">
        <v>0</v>
      </c>
    </row>
    <row r="30" spans="1:11" ht="18">
      <c r="A30" s="318">
        <v>14</v>
      </c>
      <c r="B30" s="319" t="s">
        <v>69</v>
      </c>
      <c r="C30" s="312"/>
      <c r="D30" s="314">
        <v>48</v>
      </c>
      <c r="E30" s="314">
        <v>7</v>
      </c>
      <c r="F30" s="314">
        <v>0</v>
      </c>
      <c r="G30" s="314">
        <v>0</v>
      </c>
      <c r="H30" s="314">
        <v>22</v>
      </c>
      <c r="I30" s="314">
        <v>3</v>
      </c>
      <c r="J30" s="314">
        <v>48</v>
      </c>
      <c r="K30" s="314">
        <v>7</v>
      </c>
    </row>
    <row r="31" spans="1:11" ht="18">
      <c r="A31" s="318">
        <v>15</v>
      </c>
      <c r="B31" s="319" t="s">
        <v>70</v>
      </c>
      <c r="C31" s="312"/>
      <c r="D31" s="314">
        <v>247</v>
      </c>
      <c r="E31" s="314">
        <v>11637</v>
      </c>
      <c r="F31" s="314">
        <v>106</v>
      </c>
      <c r="G31" s="314">
        <v>97</v>
      </c>
      <c r="H31" s="314">
        <v>114</v>
      </c>
      <c r="I31" s="314">
        <v>743</v>
      </c>
      <c r="J31" s="314">
        <v>0</v>
      </c>
      <c r="K31" s="314">
        <v>0</v>
      </c>
    </row>
    <row r="32" spans="1:11" ht="18">
      <c r="A32" s="318">
        <v>16</v>
      </c>
      <c r="B32" s="319" t="s">
        <v>71</v>
      </c>
      <c r="C32" s="312"/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1595</v>
      </c>
      <c r="J32" s="314">
        <v>0</v>
      </c>
      <c r="K32" s="314">
        <v>0</v>
      </c>
    </row>
    <row r="33" spans="1:11" ht="18">
      <c r="A33" s="318">
        <v>17</v>
      </c>
      <c r="B33" s="319" t="s">
        <v>72</v>
      </c>
      <c r="C33" s="312"/>
      <c r="D33" s="314">
        <v>246842</v>
      </c>
      <c r="E33" s="314">
        <v>152870</v>
      </c>
      <c r="F33" s="314">
        <v>239725</v>
      </c>
      <c r="G33" s="314">
        <v>129680</v>
      </c>
      <c r="H33" s="314">
        <v>10527</v>
      </c>
      <c r="I33" s="314">
        <v>9634</v>
      </c>
      <c r="J33" s="314">
        <v>15</v>
      </c>
      <c r="K33" s="314">
        <v>1</v>
      </c>
    </row>
    <row r="34" spans="1:11" ht="18">
      <c r="A34" s="318">
        <v>18</v>
      </c>
      <c r="B34" s="319" t="s">
        <v>73</v>
      </c>
      <c r="C34" s="312"/>
      <c r="D34" s="314">
        <v>2341</v>
      </c>
      <c r="E34" s="314">
        <v>22585</v>
      </c>
      <c r="F34" s="314">
        <v>0</v>
      </c>
      <c r="G34" s="314">
        <v>0</v>
      </c>
      <c r="H34" s="314">
        <v>2032</v>
      </c>
      <c r="I34" s="314">
        <v>19224</v>
      </c>
      <c r="J34" s="314">
        <v>0</v>
      </c>
      <c r="K34" s="314">
        <v>0</v>
      </c>
    </row>
    <row r="35" spans="1:11" ht="18">
      <c r="A35" s="318">
        <v>19</v>
      </c>
      <c r="B35" s="319" t="s">
        <v>306</v>
      </c>
      <c r="C35" s="313"/>
      <c r="D35" s="314">
        <v>19870</v>
      </c>
      <c r="E35" s="314">
        <v>74586</v>
      </c>
      <c r="F35" s="314">
        <v>51875</v>
      </c>
      <c r="G35" s="314">
        <v>88884</v>
      </c>
      <c r="H35" s="314">
        <v>1143</v>
      </c>
      <c r="I35" s="314">
        <v>4388</v>
      </c>
      <c r="J35" s="314">
        <v>7</v>
      </c>
      <c r="K35" s="314">
        <v>44</v>
      </c>
    </row>
    <row r="36" spans="1:11" ht="18">
      <c r="A36" s="318">
        <v>20</v>
      </c>
      <c r="B36" s="319" t="s">
        <v>75</v>
      </c>
      <c r="C36" s="313"/>
      <c r="D36" s="314">
        <v>17</v>
      </c>
      <c r="E36" s="314">
        <v>9</v>
      </c>
      <c r="F36" s="314">
        <v>1</v>
      </c>
      <c r="G36" s="314">
        <v>1</v>
      </c>
      <c r="H36" s="314">
        <v>3</v>
      </c>
      <c r="I36" s="314">
        <v>1</v>
      </c>
      <c r="J36" s="314">
        <v>0</v>
      </c>
      <c r="K36" s="314">
        <v>0</v>
      </c>
    </row>
    <row r="37" spans="1:11" ht="18">
      <c r="A37" s="318"/>
      <c r="B37" s="319" t="s">
        <v>367</v>
      </c>
      <c r="C37" s="312"/>
      <c r="D37" s="316">
        <v>386511</v>
      </c>
      <c r="E37" s="316">
        <v>527568</v>
      </c>
      <c r="F37" s="316">
        <v>421481</v>
      </c>
      <c r="G37" s="316">
        <v>476049</v>
      </c>
      <c r="H37" s="316">
        <v>49127</v>
      </c>
      <c r="I37" s="316">
        <v>144223</v>
      </c>
      <c r="J37" s="316">
        <v>1558</v>
      </c>
      <c r="K37" s="316">
        <v>335</v>
      </c>
    </row>
    <row r="38" spans="1:11" ht="18">
      <c r="A38" s="307"/>
      <c r="B38" s="312"/>
      <c r="C38" s="312"/>
      <c r="D38" s="314"/>
      <c r="E38" s="314"/>
      <c r="F38" s="314"/>
      <c r="G38" s="314"/>
      <c r="H38" s="314"/>
      <c r="I38" s="314"/>
      <c r="J38" s="314"/>
      <c r="K38" s="314"/>
    </row>
    <row r="39" spans="1:11" ht="18">
      <c r="A39" s="703" t="s">
        <v>1182</v>
      </c>
      <c r="B39" s="703"/>
      <c r="C39" s="703"/>
      <c r="D39" s="703"/>
      <c r="E39" s="703"/>
      <c r="F39" s="703"/>
      <c r="G39" s="703"/>
      <c r="H39" s="703"/>
      <c r="I39" s="703"/>
      <c r="J39" s="703"/>
      <c r="K39" s="703"/>
    </row>
    <row r="40" spans="1:11" ht="18">
      <c r="A40" s="703" t="s">
        <v>1202</v>
      </c>
      <c r="B40" s="703"/>
      <c r="C40" s="703"/>
      <c r="D40" s="703"/>
      <c r="E40" s="703"/>
      <c r="F40" s="703"/>
      <c r="G40" s="703"/>
      <c r="H40" s="703"/>
      <c r="I40" s="703"/>
      <c r="J40" s="703"/>
      <c r="K40" s="703"/>
    </row>
    <row r="41" spans="1:11" ht="18">
      <c r="A41" s="703" t="s">
        <v>1203</v>
      </c>
      <c r="B41" s="703"/>
      <c r="C41" s="703"/>
      <c r="D41" s="703"/>
      <c r="E41" s="703"/>
      <c r="F41" s="703"/>
      <c r="G41" s="703"/>
      <c r="H41" s="703"/>
      <c r="I41" s="703"/>
      <c r="J41" s="703"/>
      <c r="K41" s="703"/>
    </row>
    <row r="42" spans="1:11" ht="18">
      <c r="A42" s="320"/>
      <c r="B42" s="320"/>
      <c r="C42" s="320"/>
      <c r="D42" s="320"/>
      <c r="E42" s="320"/>
      <c r="F42" s="320"/>
      <c r="G42" s="320"/>
      <c r="H42" s="320"/>
      <c r="I42" s="320"/>
      <c r="J42" s="306"/>
      <c r="K42" s="306"/>
    </row>
    <row r="43" spans="1:11" ht="18">
      <c r="A43" s="307" t="s">
        <v>1139</v>
      </c>
      <c r="B43" s="704" t="s">
        <v>1140</v>
      </c>
      <c r="C43" s="321"/>
      <c r="D43" s="705" t="s">
        <v>1198</v>
      </c>
      <c r="E43" s="705"/>
      <c r="F43" s="705" t="s">
        <v>1199</v>
      </c>
      <c r="G43" s="705"/>
      <c r="H43" s="705" t="s">
        <v>1200</v>
      </c>
      <c r="I43" s="705"/>
      <c r="J43" s="705" t="s">
        <v>1201</v>
      </c>
      <c r="K43" s="705"/>
    </row>
    <row r="44" spans="1:11" ht="18">
      <c r="A44" s="307" t="s">
        <v>1145</v>
      </c>
      <c r="B44" s="704"/>
      <c r="C44" s="321"/>
      <c r="D44" s="311" t="s">
        <v>1190</v>
      </c>
      <c r="E44" s="311" t="s">
        <v>1191</v>
      </c>
      <c r="F44" s="311" t="s">
        <v>1190</v>
      </c>
      <c r="G44" s="311" t="s">
        <v>1191</v>
      </c>
      <c r="H44" s="311" t="s">
        <v>1190</v>
      </c>
      <c r="I44" s="311" t="s">
        <v>1191</v>
      </c>
      <c r="J44" s="311" t="s">
        <v>1190</v>
      </c>
      <c r="K44" s="311" t="s">
        <v>1191</v>
      </c>
    </row>
    <row r="45" spans="1:11" ht="18">
      <c r="A45" s="318" t="s">
        <v>368</v>
      </c>
      <c r="B45" s="319" t="s">
        <v>369</v>
      </c>
      <c r="C45" s="313"/>
      <c r="D45" s="314"/>
      <c r="E45" s="314"/>
      <c r="F45" s="314"/>
      <c r="G45" s="314"/>
      <c r="H45" s="314"/>
      <c r="I45" s="314"/>
      <c r="J45" s="314"/>
      <c r="K45" s="314"/>
    </row>
    <row r="46" spans="1:11" ht="18">
      <c r="A46" s="318">
        <v>1</v>
      </c>
      <c r="B46" s="319" t="s">
        <v>76</v>
      </c>
      <c r="C46" s="313"/>
      <c r="D46" s="314">
        <v>217375</v>
      </c>
      <c r="E46" s="314">
        <v>193850</v>
      </c>
      <c r="F46" s="314">
        <v>211470</v>
      </c>
      <c r="G46" s="314">
        <v>190237</v>
      </c>
      <c r="H46" s="314">
        <v>7236</v>
      </c>
      <c r="I46" s="314">
        <v>6767</v>
      </c>
      <c r="J46" s="314">
        <v>50</v>
      </c>
      <c r="K46" s="314">
        <v>4</v>
      </c>
    </row>
    <row r="47" spans="1:11" ht="18">
      <c r="A47" s="318">
        <v>2</v>
      </c>
      <c r="B47" s="319" t="s">
        <v>229</v>
      </c>
      <c r="C47" s="313"/>
      <c r="D47" s="314">
        <v>16215</v>
      </c>
      <c r="E47" s="314">
        <v>38402</v>
      </c>
      <c r="F47" s="314">
        <v>11954</v>
      </c>
      <c r="G47" s="314">
        <v>19134</v>
      </c>
      <c r="H47" s="314">
        <v>2750</v>
      </c>
      <c r="I47" s="314">
        <v>4394</v>
      </c>
      <c r="J47" s="314">
        <v>5</v>
      </c>
      <c r="K47" s="314">
        <v>14</v>
      </c>
    </row>
    <row r="48" spans="1:11" ht="18">
      <c r="A48" s="318">
        <v>3</v>
      </c>
      <c r="B48" s="319" t="s">
        <v>78</v>
      </c>
      <c r="C48" s="313"/>
      <c r="D48" s="314">
        <v>0</v>
      </c>
      <c r="E48" s="314">
        <v>0</v>
      </c>
      <c r="F48" s="314">
        <v>736</v>
      </c>
      <c r="G48" s="314">
        <v>842</v>
      </c>
      <c r="H48" s="314">
        <v>116</v>
      </c>
      <c r="I48" s="314">
        <v>78</v>
      </c>
      <c r="J48" s="314">
        <v>5</v>
      </c>
      <c r="K48" s="314">
        <v>1</v>
      </c>
    </row>
    <row r="49" spans="1:11" ht="18">
      <c r="A49" s="318">
        <v>4</v>
      </c>
      <c r="B49" s="319" t="s">
        <v>79</v>
      </c>
      <c r="C49" s="313"/>
      <c r="D49" s="314">
        <v>3142</v>
      </c>
      <c r="E49" s="314">
        <v>1938</v>
      </c>
      <c r="F49" s="314">
        <v>2405</v>
      </c>
      <c r="G49" s="314">
        <v>1133</v>
      </c>
      <c r="H49" s="314">
        <v>256</v>
      </c>
      <c r="I49" s="314">
        <v>454</v>
      </c>
      <c r="J49" s="314">
        <v>0</v>
      </c>
      <c r="K49" s="314">
        <v>0.15</v>
      </c>
    </row>
    <row r="50" spans="1:11" ht="18">
      <c r="A50" s="318">
        <v>5</v>
      </c>
      <c r="B50" s="319" t="s">
        <v>80</v>
      </c>
      <c r="C50" s="313"/>
      <c r="D50" s="314">
        <v>0</v>
      </c>
      <c r="E50" s="314">
        <v>0</v>
      </c>
      <c r="F50" s="314">
        <v>0</v>
      </c>
      <c r="G50" s="314">
        <v>0</v>
      </c>
      <c r="H50" s="314">
        <v>6</v>
      </c>
      <c r="I50" s="314">
        <v>6</v>
      </c>
      <c r="J50" s="314">
        <v>0</v>
      </c>
      <c r="K50" s="314">
        <v>0</v>
      </c>
    </row>
    <row r="51" spans="1:11" ht="18">
      <c r="A51" s="318">
        <v>6</v>
      </c>
      <c r="B51" s="319" t="s">
        <v>81</v>
      </c>
      <c r="C51" s="313"/>
      <c r="D51" s="314">
        <v>20425</v>
      </c>
      <c r="E51" s="314">
        <v>31110</v>
      </c>
      <c r="F51" s="314">
        <v>16015</v>
      </c>
      <c r="G51" s="314">
        <v>13551</v>
      </c>
      <c r="H51" s="314">
        <v>282</v>
      </c>
      <c r="I51" s="314">
        <v>438</v>
      </c>
      <c r="J51" s="314">
        <v>0</v>
      </c>
      <c r="K51" s="314">
        <v>0</v>
      </c>
    </row>
    <row r="52" spans="1:11" ht="18">
      <c r="A52" s="318">
        <v>7</v>
      </c>
      <c r="B52" s="319" t="s">
        <v>82</v>
      </c>
      <c r="C52" s="313"/>
      <c r="D52" s="314">
        <v>0</v>
      </c>
      <c r="E52" s="314">
        <v>0</v>
      </c>
      <c r="F52" s="314">
        <v>0</v>
      </c>
      <c r="G52" s="314">
        <v>0</v>
      </c>
      <c r="H52" s="314">
        <v>0</v>
      </c>
      <c r="I52" s="314">
        <v>0</v>
      </c>
      <c r="J52" s="314">
        <v>97</v>
      </c>
      <c r="K52" s="314">
        <v>15</v>
      </c>
    </row>
    <row r="53" spans="1:11" ht="18">
      <c r="A53" s="318">
        <v>8</v>
      </c>
      <c r="B53" s="319" t="s">
        <v>83</v>
      </c>
      <c r="C53" s="313"/>
      <c r="D53" s="314">
        <v>1124</v>
      </c>
      <c r="E53" s="314">
        <v>2432</v>
      </c>
      <c r="F53" s="314">
        <v>10125</v>
      </c>
      <c r="G53" s="314">
        <v>15245</v>
      </c>
      <c r="H53" s="314">
        <v>2215</v>
      </c>
      <c r="I53" s="314">
        <v>2158</v>
      </c>
      <c r="J53" s="314">
        <v>0</v>
      </c>
      <c r="K53" s="314">
        <v>0</v>
      </c>
    </row>
    <row r="54" spans="1:11" ht="18">
      <c r="A54" s="318">
        <v>9</v>
      </c>
      <c r="B54" s="319" t="s">
        <v>84</v>
      </c>
      <c r="C54" s="313"/>
      <c r="D54" s="314">
        <v>2066</v>
      </c>
      <c r="E54" s="314">
        <v>1540</v>
      </c>
      <c r="F54" s="314">
        <v>1956</v>
      </c>
      <c r="G54" s="314">
        <v>1435</v>
      </c>
      <c r="H54" s="314">
        <v>43</v>
      </c>
      <c r="I54" s="314">
        <v>36</v>
      </c>
      <c r="J54" s="314">
        <v>11</v>
      </c>
      <c r="K54" s="314">
        <v>18</v>
      </c>
    </row>
    <row r="55" spans="1:11" ht="18">
      <c r="A55" s="318">
        <v>10</v>
      </c>
      <c r="B55" s="319" t="s">
        <v>85</v>
      </c>
      <c r="C55" s="313"/>
      <c r="D55" s="314">
        <v>105116</v>
      </c>
      <c r="E55" s="314">
        <v>20673</v>
      </c>
      <c r="F55" s="314">
        <v>41874</v>
      </c>
      <c r="G55" s="314">
        <v>11390</v>
      </c>
      <c r="H55" s="314">
        <v>28929</v>
      </c>
      <c r="I55" s="314">
        <v>5222</v>
      </c>
      <c r="J55" s="314">
        <v>0</v>
      </c>
      <c r="K55" s="314">
        <v>0</v>
      </c>
    </row>
    <row r="56" spans="1:11" ht="18">
      <c r="A56" s="318">
        <v>11</v>
      </c>
      <c r="B56" s="319" t="s">
        <v>86</v>
      </c>
      <c r="C56" s="313"/>
      <c r="D56" s="314">
        <v>3779</v>
      </c>
      <c r="E56" s="314">
        <v>7479</v>
      </c>
      <c r="F56" s="314">
        <v>2763</v>
      </c>
      <c r="G56" s="314">
        <v>5193</v>
      </c>
      <c r="H56" s="314">
        <v>334</v>
      </c>
      <c r="I56" s="314">
        <v>308</v>
      </c>
      <c r="J56" s="314">
        <v>0</v>
      </c>
      <c r="K56" s="314">
        <v>0</v>
      </c>
    </row>
    <row r="57" spans="1:11" ht="18">
      <c r="A57" s="318">
        <v>12</v>
      </c>
      <c r="B57" s="319" t="s">
        <v>87</v>
      </c>
      <c r="C57" s="313"/>
      <c r="D57" s="314">
        <v>112</v>
      </c>
      <c r="E57" s="314">
        <v>132</v>
      </c>
      <c r="F57" s="314">
        <v>49</v>
      </c>
      <c r="G57" s="314">
        <v>87</v>
      </c>
      <c r="H57" s="314">
        <v>4</v>
      </c>
      <c r="I57" s="314">
        <v>8</v>
      </c>
      <c r="J57" s="314">
        <v>18</v>
      </c>
      <c r="K57" s="314">
        <v>1</v>
      </c>
    </row>
    <row r="58" spans="1:11" ht="18">
      <c r="A58" s="318">
        <v>13</v>
      </c>
      <c r="B58" s="319" t="s">
        <v>372</v>
      </c>
      <c r="C58" s="313"/>
      <c r="D58" s="314">
        <v>111195</v>
      </c>
      <c r="E58" s="314">
        <v>136616</v>
      </c>
      <c r="F58" s="314">
        <v>22394</v>
      </c>
      <c r="G58" s="314">
        <v>54023</v>
      </c>
      <c r="H58" s="314">
        <v>2677</v>
      </c>
      <c r="I58" s="314">
        <v>4414</v>
      </c>
      <c r="J58" s="314">
        <v>0</v>
      </c>
      <c r="K58" s="314">
        <v>0</v>
      </c>
    </row>
    <row r="59" spans="1:11" ht="18">
      <c r="A59" s="318">
        <v>14</v>
      </c>
      <c r="B59" s="319" t="s">
        <v>373</v>
      </c>
      <c r="C59" s="322"/>
      <c r="D59" s="314">
        <v>40564</v>
      </c>
      <c r="E59" s="314">
        <v>74305</v>
      </c>
      <c r="F59" s="314">
        <v>30253</v>
      </c>
      <c r="G59" s="314">
        <v>51908</v>
      </c>
      <c r="H59" s="314">
        <v>6583</v>
      </c>
      <c r="I59" s="314">
        <v>6377</v>
      </c>
      <c r="J59" s="314">
        <v>0</v>
      </c>
      <c r="K59" s="314">
        <v>0</v>
      </c>
    </row>
    <row r="60" spans="1:11" ht="18">
      <c r="A60" s="318">
        <v>15</v>
      </c>
      <c r="B60" s="319" t="s">
        <v>374</v>
      </c>
      <c r="C60" s="313"/>
      <c r="D60" s="314">
        <v>9562</v>
      </c>
      <c r="E60" s="314">
        <v>24986</v>
      </c>
      <c r="F60" s="314">
        <v>9122</v>
      </c>
      <c r="G60" s="314">
        <v>23185</v>
      </c>
      <c r="H60" s="314">
        <v>392</v>
      </c>
      <c r="I60" s="314">
        <v>1135</v>
      </c>
      <c r="J60" s="314">
        <v>0</v>
      </c>
      <c r="K60" s="314">
        <v>0</v>
      </c>
    </row>
    <row r="61" spans="1:11" ht="18">
      <c r="A61" s="318">
        <v>16</v>
      </c>
      <c r="B61" s="319" t="s">
        <v>320</v>
      </c>
      <c r="C61" s="313"/>
      <c r="D61" s="314">
        <v>17305</v>
      </c>
      <c r="E61" s="314">
        <v>18829</v>
      </c>
      <c r="F61" s="314">
        <v>12063</v>
      </c>
      <c r="G61" s="314">
        <v>16755</v>
      </c>
      <c r="H61" s="314">
        <v>1193</v>
      </c>
      <c r="I61" s="314">
        <v>1230</v>
      </c>
      <c r="J61" s="314">
        <v>0</v>
      </c>
      <c r="K61" s="314">
        <v>0</v>
      </c>
    </row>
    <row r="62" spans="1:11" ht="18">
      <c r="A62" s="318">
        <v>17</v>
      </c>
      <c r="B62" s="319" t="s">
        <v>93</v>
      </c>
      <c r="C62" s="313"/>
      <c r="D62" s="314">
        <v>15641</v>
      </c>
      <c r="E62" s="314">
        <v>56001</v>
      </c>
      <c r="F62" s="314">
        <v>0</v>
      </c>
      <c r="G62" s="314">
        <v>0</v>
      </c>
      <c r="H62" s="314">
        <v>0</v>
      </c>
      <c r="I62" s="314">
        <v>0</v>
      </c>
      <c r="J62" s="314">
        <v>0</v>
      </c>
      <c r="K62" s="314">
        <v>0</v>
      </c>
    </row>
    <row r="63" spans="1:11" ht="18">
      <c r="A63" s="318"/>
      <c r="B63" s="319" t="s">
        <v>376</v>
      </c>
      <c r="C63" s="313"/>
      <c r="D63" s="316">
        <v>563621</v>
      </c>
      <c r="E63" s="316">
        <v>608293</v>
      </c>
      <c r="F63" s="316">
        <v>373179</v>
      </c>
      <c r="G63" s="316">
        <v>404118</v>
      </c>
      <c r="H63" s="316">
        <v>53016</v>
      </c>
      <c r="I63" s="316">
        <v>33025</v>
      </c>
      <c r="J63" s="316">
        <v>186</v>
      </c>
      <c r="K63" s="316">
        <v>53.15</v>
      </c>
    </row>
    <row r="64" spans="1:11" ht="18">
      <c r="A64" s="318" t="s">
        <v>1166</v>
      </c>
      <c r="B64" s="319" t="s">
        <v>377</v>
      </c>
      <c r="C64" s="313"/>
      <c r="D64" s="314"/>
      <c r="E64" s="314"/>
      <c r="F64" s="314"/>
      <c r="G64" s="314"/>
      <c r="H64" s="314"/>
      <c r="I64" s="314"/>
      <c r="J64" s="314"/>
      <c r="K64" s="314"/>
    </row>
    <row r="65" spans="1:11" ht="18">
      <c r="A65" s="318">
        <v>1</v>
      </c>
      <c r="B65" s="319" t="s">
        <v>1167</v>
      </c>
      <c r="C65" s="313"/>
      <c r="D65" s="314">
        <v>17761</v>
      </c>
      <c r="E65" s="314">
        <v>121894</v>
      </c>
      <c r="F65" s="314">
        <v>196634</v>
      </c>
      <c r="G65" s="314">
        <v>159320</v>
      </c>
      <c r="H65" s="314">
        <v>86584</v>
      </c>
      <c r="I65" s="314">
        <v>81281</v>
      </c>
      <c r="J65" s="314">
        <v>0</v>
      </c>
      <c r="K65" s="314">
        <v>0</v>
      </c>
    </row>
    <row r="66" spans="1:11" ht="18">
      <c r="A66" s="318">
        <v>2</v>
      </c>
      <c r="B66" s="319" t="s">
        <v>379</v>
      </c>
      <c r="C66" s="313"/>
      <c r="D66" s="314">
        <v>368671</v>
      </c>
      <c r="E66" s="314">
        <v>342334</v>
      </c>
      <c r="F66" s="314">
        <v>341653</v>
      </c>
      <c r="G66" s="314">
        <v>305287</v>
      </c>
      <c r="H66" s="314">
        <v>135627</v>
      </c>
      <c r="I66" s="314">
        <v>95674</v>
      </c>
      <c r="J66" s="314">
        <v>132</v>
      </c>
      <c r="K66" s="314">
        <v>13</v>
      </c>
    </row>
    <row r="67" spans="1:11" ht="18">
      <c r="A67" s="318">
        <v>3</v>
      </c>
      <c r="B67" s="319" t="s">
        <v>1204</v>
      </c>
      <c r="C67" s="313"/>
      <c r="D67" s="314">
        <v>392173</v>
      </c>
      <c r="E67" s="314">
        <v>318495</v>
      </c>
      <c r="F67" s="314">
        <v>178225</v>
      </c>
      <c r="G67" s="314">
        <v>172456</v>
      </c>
      <c r="H67" s="314">
        <v>47516</v>
      </c>
      <c r="I67" s="314">
        <v>31827</v>
      </c>
      <c r="J67" s="314">
        <v>121</v>
      </c>
      <c r="K67" s="314">
        <v>9</v>
      </c>
    </row>
    <row r="68" spans="1:11" ht="18">
      <c r="A68" s="318"/>
      <c r="B68" s="319" t="s">
        <v>381</v>
      </c>
      <c r="C68" s="313"/>
      <c r="D68" s="316">
        <v>778605</v>
      </c>
      <c r="E68" s="316">
        <v>782723</v>
      </c>
      <c r="F68" s="316">
        <v>716512</v>
      </c>
      <c r="G68" s="316">
        <v>637063</v>
      </c>
      <c r="H68" s="316">
        <v>269727</v>
      </c>
      <c r="I68" s="316">
        <v>208782</v>
      </c>
      <c r="J68" s="316">
        <v>253</v>
      </c>
      <c r="K68" s="316">
        <v>22</v>
      </c>
    </row>
    <row r="69" spans="1:11" ht="18">
      <c r="A69" s="319" t="s">
        <v>1170</v>
      </c>
      <c r="B69" s="323"/>
      <c r="C69" s="313"/>
      <c r="D69" s="316">
        <v>3196488</v>
      </c>
      <c r="E69" s="316">
        <v>4696186</v>
      </c>
      <c r="F69" s="316">
        <v>2780101</v>
      </c>
      <c r="G69" s="316">
        <v>3709984</v>
      </c>
      <c r="H69" s="316">
        <v>541630</v>
      </c>
      <c r="I69" s="316">
        <v>745801</v>
      </c>
      <c r="J69" s="316">
        <v>43222</v>
      </c>
      <c r="K69" s="316">
        <v>7299.15</v>
      </c>
    </row>
    <row r="70" spans="1:11" ht="18">
      <c r="A70" s="319" t="s">
        <v>1205</v>
      </c>
      <c r="B70" s="319"/>
      <c r="C70" s="313"/>
      <c r="D70" s="316">
        <v>3975093</v>
      </c>
      <c r="E70" s="316">
        <v>5478909</v>
      </c>
      <c r="F70" s="316">
        <v>3496613</v>
      </c>
      <c r="G70" s="316">
        <v>4347047</v>
      </c>
      <c r="H70" s="316">
        <v>811357</v>
      </c>
      <c r="I70" s="316">
        <v>954583</v>
      </c>
      <c r="J70" s="316">
        <v>43475</v>
      </c>
      <c r="K70" s="316">
        <v>7321.15</v>
      </c>
    </row>
    <row r="71" spans="1:11" ht="18">
      <c r="A71" s="318" t="s">
        <v>1172</v>
      </c>
      <c r="B71" s="319" t="s">
        <v>1173</v>
      </c>
      <c r="C71" s="313"/>
      <c r="D71" s="314"/>
      <c r="E71" s="314"/>
      <c r="F71" s="314"/>
      <c r="G71" s="314"/>
      <c r="H71" s="314"/>
      <c r="I71" s="314"/>
      <c r="J71" s="314"/>
      <c r="K71" s="314"/>
    </row>
    <row r="72" spans="1:11" ht="18">
      <c r="A72" s="318">
        <v>1</v>
      </c>
      <c r="B72" s="319" t="s">
        <v>1174</v>
      </c>
      <c r="C72" s="313"/>
      <c r="D72" s="314">
        <v>210735</v>
      </c>
      <c r="E72" s="314">
        <v>96769</v>
      </c>
      <c r="F72" s="314">
        <v>210365</v>
      </c>
      <c r="G72" s="314">
        <v>98188</v>
      </c>
      <c r="H72" s="314">
        <v>19711</v>
      </c>
      <c r="I72" s="314">
        <v>8821</v>
      </c>
      <c r="J72" s="314">
        <v>0</v>
      </c>
      <c r="K72" s="314">
        <v>0</v>
      </c>
    </row>
    <row r="73" spans="1:11" ht="18">
      <c r="A73" s="318">
        <v>2</v>
      </c>
      <c r="B73" s="319" t="s">
        <v>1175</v>
      </c>
      <c r="C73" s="313"/>
      <c r="D73" s="314">
        <v>1911260</v>
      </c>
      <c r="E73" s="314">
        <v>792296</v>
      </c>
      <c r="F73" s="314">
        <v>2001500</v>
      </c>
      <c r="G73" s="314">
        <v>971497</v>
      </c>
      <c r="H73" s="314">
        <v>348276</v>
      </c>
      <c r="I73" s="314">
        <v>174246</v>
      </c>
      <c r="J73" s="314">
        <v>0</v>
      </c>
      <c r="K73" s="314">
        <v>0</v>
      </c>
    </row>
    <row r="74" spans="1:11" ht="18.75">
      <c r="A74" s="318">
        <v>3</v>
      </c>
      <c r="B74" s="324" t="s">
        <v>1195</v>
      </c>
      <c r="C74" s="313"/>
      <c r="D74" s="314">
        <v>0</v>
      </c>
      <c r="E74" s="314">
        <v>0</v>
      </c>
      <c r="F74" s="314">
        <v>0</v>
      </c>
      <c r="G74" s="314">
        <v>0</v>
      </c>
      <c r="H74" s="314">
        <v>0</v>
      </c>
      <c r="I74" s="314">
        <v>0</v>
      </c>
      <c r="J74" s="314">
        <v>0</v>
      </c>
      <c r="K74" s="314">
        <v>0</v>
      </c>
    </row>
    <row r="75" spans="1:11" ht="18">
      <c r="A75" s="318"/>
      <c r="B75" s="319" t="s">
        <v>1177</v>
      </c>
      <c r="C75" s="313"/>
      <c r="D75" s="316">
        <v>2121995</v>
      </c>
      <c r="E75" s="316">
        <v>889065</v>
      </c>
      <c r="F75" s="316">
        <v>2211865</v>
      </c>
      <c r="G75" s="316">
        <v>1069685</v>
      </c>
      <c r="H75" s="316">
        <v>367987</v>
      </c>
      <c r="I75" s="316">
        <v>183067</v>
      </c>
      <c r="J75" s="316">
        <v>0</v>
      </c>
      <c r="K75" s="316">
        <v>0</v>
      </c>
    </row>
    <row r="76" spans="1:11" ht="18">
      <c r="A76" s="325" t="s">
        <v>1178</v>
      </c>
      <c r="B76" s="319" t="s">
        <v>1179</v>
      </c>
      <c r="C76" s="313"/>
      <c r="D76" s="314">
        <v>0</v>
      </c>
      <c r="E76" s="314">
        <v>0</v>
      </c>
      <c r="F76" s="314">
        <v>0</v>
      </c>
      <c r="G76" s="314">
        <v>0</v>
      </c>
      <c r="H76" s="314">
        <v>1276</v>
      </c>
      <c r="I76" s="314">
        <v>26945</v>
      </c>
      <c r="J76" s="314">
        <v>0</v>
      </c>
      <c r="K76" s="314">
        <v>0</v>
      </c>
    </row>
    <row r="77" spans="1:11" ht="18">
      <c r="A77" s="325"/>
      <c r="B77" s="319" t="s">
        <v>1180</v>
      </c>
      <c r="C77" s="313"/>
      <c r="D77" s="314">
        <v>0</v>
      </c>
      <c r="E77" s="314">
        <v>0</v>
      </c>
      <c r="F77" s="314">
        <v>0</v>
      </c>
      <c r="G77" s="314">
        <v>0</v>
      </c>
      <c r="H77" s="316">
        <v>1276</v>
      </c>
      <c r="I77" s="314">
        <v>26945</v>
      </c>
      <c r="J77" s="314">
        <v>0</v>
      </c>
      <c r="K77" s="314">
        <v>0</v>
      </c>
    </row>
    <row r="78" spans="1:11" ht="18">
      <c r="A78" s="325"/>
      <c r="B78" s="319" t="s">
        <v>1206</v>
      </c>
      <c r="C78" s="313"/>
      <c r="D78" s="316">
        <v>6097088</v>
      </c>
      <c r="E78" s="316">
        <v>6367974</v>
      </c>
      <c r="F78" s="316">
        <v>5708478</v>
      </c>
      <c r="G78" s="316">
        <v>5416732</v>
      </c>
      <c r="H78" s="316">
        <v>1180620</v>
      </c>
      <c r="I78" s="316">
        <v>1164595</v>
      </c>
      <c r="J78" s="316">
        <v>43475</v>
      </c>
      <c r="K78" s="316">
        <v>7321.15</v>
      </c>
    </row>
    <row r="79" spans="1:11" ht="18">
      <c r="A79" s="307"/>
      <c r="B79" s="313"/>
      <c r="C79" s="313"/>
      <c r="D79" s="314"/>
      <c r="E79" s="314"/>
      <c r="F79" s="314"/>
      <c r="G79" s="314"/>
      <c r="H79" s="314"/>
      <c r="I79" s="314"/>
      <c r="J79" s="314"/>
      <c r="K79" s="314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9:K39"/>
    <mergeCell ref="A40:K40"/>
    <mergeCell ref="A41:K41"/>
    <mergeCell ref="B43:B44"/>
    <mergeCell ref="D43:E43"/>
    <mergeCell ref="F43:G43"/>
    <mergeCell ref="H43:I43"/>
    <mergeCell ref="J43:K43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2"/>
  <sheetViews>
    <sheetView topLeftCell="F22" workbookViewId="0">
      <selection activeCell="P83" sqref="P83"/>
    </sheetView>
  </sheetViews>
  <sheetFormatPr defaultRowHeight="20.25"/>
  <cols>
    <col min="1" max="1" width="11.5703125" style="269" bestFit="1" customWidth="1"/>
    <col min="2" max="2" width="42.85546875" style="269" customWidth="1"/>
    <col min="3" max="3" width="13.7109375" style="269" bestFit="1" customWidth="1"/>
    <col min="4" max="4" width="15.28515625" style="269" customWidth="1"/>
    <col min="5" max="5" width="16.7109375" style="269" customWidth="1"/>
    <col min="6" max="6" width="13.28515625" style="269" bestFit="1" customWidth="1"/>
    <col min="7" max="8" width="13.85546875" style="269" customWidth="1"/>
    <col min="9" max="9" width="13.140625" style="269" customWidth="1"/>
    <col min="10" max="10" width="15.140625" style="269" customWidth="1"/>
    <col min="11" max="11" width="16" style="269" customWidth="1"/>
    <col min="12" max="12" width="13.28515625" style="269" bestFit="1" customWidth="1"/>
    <col min="13" max="14" width="12" style="269" bestFit="1" customWidth="1"/>
    <col min="15" max="15" width="13.7109375" style="269" bestFit="1" customWidth="1"/>
    <col min="16" max="16" width="12.140625" style="269" customWidth="1"/>
    <col min="17" max="17" width="14.28515625" style="269" customWidth="1"/>
    <col min="18" max="18" width="17.5703125" style="269" customWidth="1"/>
    <col min="19" max="19" width="14.28515625" style="269" customWidth="1"/>
    <col min="20" max="20" width="16.85546875" style="269" customWidth="1"/>
    <col min="21" max="16384" width="9.140625" style="269"/>
  </cols>
  <sheetData>
    <row r="1" spans="1:20">
      <c r="A1" s="721" t="s">
        <v>1207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326"/>
      <c r="S1" s="326"/>
      <c r="T1" s="326"/>
    </row>
    <row r="2" spans="1:20">
      <c r="A2" s="721" t="s">
        <v>1208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326"/>
      <c r="S2" s="326"/>
      <c r="T2" s="326"/>
    </row>
    <row r="3" spans="1:20" ht="21" thickBot="1">
      <c r="A3" s="711" t="s">
        <v>1209</v>
      </c>
      <c r="B3" s="712"/>
      <c r="C3" s="726"/>
      <c r="D3" s="726"/>
      <c r="E3" s="726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</row>
    <row r="4" spans="1:20">
      <c r="A4" s="727" t="s">
        <v>1210</v>
      </c>
      <c r="B4" s="728" t="s">
        <v>1140</v>
      </c>
      <c r="C4" s="729" t="s">
        <v>1185</v>
      </c>
      <c r="D4" s="730"/>
      <c r="E4" s="731"/>
      <c r="F4" s="714" t="s">
        <v>1186</v>
      </c>
      <c r="G4" s="714"/>
      <c r="H4" s="717"/>
      <c r="I4" s="719" t="s">
        <v>1187</v>
      </c>
      <c r="J4" s="719"/>
      <c r="K4" s="720"/>
      <c r="L4" s="719" t="s">
        <v>1188</v>
      </c>
      <c r="M4" s="719"/>
      <c r="N4" s="719"/>
      <c r="O4" s="719" t="s">
        <v>1189</v>
      </c>
      <c r="P4" s="719"/>
      <c r="Q4" s="719"/>
      <c r="R4" s="719" t="s">
        <v>1211</v>
      </c>
      <c r="S4" s="719"/>
      <c r="T4" s="719"/>
    </row>
    <row r="5" spans="1:20" ht="21" thickBot="1">
      <c r="A5" s="727"/>
      <c r="B5" s="728"/>
      <c r="C5" s="732"/>
      <c r="D5" s="733"/>
      <c r="E5" s="734"/>
      <c r="F5" s="716"/>
      <c r="G5" s="716"/>
      <c r="H5" s="718"/>
      <c r="I5" s="720"/>
      <c r="J5" s="720"/>
      <c r="K5" s="720"/>
      <c r="L5" s="719"/>
      <c r="M5" s="719"/>
      <c r="N5" s="719"/>
      <c r="O5" s="719"/>
      <c r="P5" s="719"/>
      <c r="Q5" s="719"/>
      <c r="R5" s="719"/>
      <c r="S5" s="719"/>
      <c r="T5" s="719"/>
    </row>
    <row r="6" spans="1:20">
      <c r="A6" s="727"/>
      <c r="B6" s="719"/>
      <c r="C6" s="722" t="s">
        <v>358</v>
      </c>
      <c r="D6" s="723" t="s">
        <v>1212</v>
      </c>
      <c r="E6" s="723"/>
      <c r="F6" s="719" t="s">
        <v>358</v>
      </c>
      <c r="G6" s="724" t="s">
        <v>1212</v>
      </c>
      <c r="H6" s="724"/>
      <c r="I6" s="719" t="s">
        <v>358</v>
      </c>
      <c r="J6" s="724" t="s">
        <v>1212</v>
      </c>
      <c r="K6" s="724"/>
      <c r="L6" s="719" t="s">
        <v>358</v>
      </c>
      <c r="M6" s="724" t="s">
        <v>1212</v>
      </c>
      <c r="N6" s="724"/>
      <c r="O6" s="719" t="s">
        <v>358</v>
      </c>
      <c r="P6" s="724" t="s">
        <v>1212</v>
      </c>
      <c r="Q6" s="724"/>
      <c r="R6" s="719" t="s">
        <v>358</v>
      </c>
      <c r="S6" s="724" t="s">
        <v>1212</v>
      </c>
      <c r="T6" s="724"/>
    </row>
    <row r="7" spans="1:20" ht="81">
      <c r="A7" s="727"/>
      <c r="B7" s="719"/>
      <c r="C7" s="719"/>
      <c r="D7" s="327" t="s">
        <v>1213</v>
      </c>
      <c r="E7" s="327" t="s">
        <v>1214</v>
      </c>
      <c r="F7" s="719"/>
      <c r="G7" s="327" t="s">
        <v>1213</v>
      </c>
      <c r="H7" s="327" t="s">
        <v>1214</v>
      </c>
      <c r="I7" s="719"/>
      <c r="J7" s="327" t="s">
        <v>1213</v>
      </c>
      <c r="K7" s="327" t="s">
        <v>1214</v>
      </c>
      <c r="L7" s="719"/>
      <c r="M7" s="327" t="s">
        <v>1213</v>
      </c>
      <c r="N7" s="327" t="s">
        <v>1214</v>
      </c>
      <c r="O7" s="719"/>
      <c r="P7" s="327" t="s">
        <v>1213</v>
      </c>
      <c r="Q7" s="327" t="s">
        <v>1214</v>
      </c>
      <c r="R7" s="719"/>
      <c r="S7" s="327" t="s">
        <v>1213</v>
      </c>
      <c r="T7" s="327" t="s">
        <v>1214</v>
      </c>
    </row>
    <row r="8" spans="1:20">
      <c r="A8" s="328" t="s">
        <v>1153</v>
      </c>
      <c r="B8" s="329" t="s">
        <v>1154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1:20">
      <c r="A9" s="331">
        <v>1</v>
      </c>
      <c r="B9" s="332" t="s">
        <v>49</v>
      </c>
      <c r="C9" s="333">
        <v>701640</v>
      </c>
      <c r="D9" s="333">
        <v>249269</v>
      </c>
      <c r="E9" s="333">
        <v>367040</v>
      </c>
      <c r="F9" s="333">
        <v>262701</v>
      </c>
      <c r="G9" s="333">
        <v>35543</v>
      </c>
      <c r="H9" s="333">
        <v>66643</v>
      </c>
      <c r="I9" s="333">
        <v>44611</v>
      </c>
      <c r="J9" s="333">
        <v>12875</v>
      </c>
      <c r="K9" s="333">
        <v>14895</v>
      </c>
      <c r="L9" s="333">
        <v>89804</v>
      </c>
      <c r="M9" s="333">
        <v>10122</v>
      </c>
      <c r="N9" s="333">
        <v>19593</v>
      </c>
      <c r="O9" s="333">
        <v>171914</v>
      </c>
      <c r="P9" s="333">
        <v>1273</v>
      </c>
      <c r="Q9" s="333">
        <v>2435</v>
      </c>
      <c r="R9" s="333">
        <v>1270670</v>
      </c>
      <c r="S9" s="333">
        <v>309082</v>
      </c>
      <c r="T9" s="333">
        <v>470606</v>
      </c>
    </row>
    <row r="10" spans="1:20">
      <c r="A10" s="331">
        <v>2</v>
      </c>
      <c r="B10" s="332" t="s">
        <v>50</v>
      </c>
      <c r="C10" s="333">
        <v>395299</v>
      </c>
      <c r="D10" s="333">
        <v>68627</v>
      </c>
      <c r="E10" s="333">
        <v>180733</v>
      </c>
      <c r="F10" s="333">
        <v>84146</v>
      </c>
      <c r="G10" s="333">
        <v>74915</v>
      </c>
      <c r="H10" s="333">
        <v>116257</v>
      </c>
      <c r="I10" s="333">
        <v>17992</v>
      </c>
      <c r="J10" s="333">
        <v>1489</v>
      </c>
      <c r="K10" s="333">
        <v>2112</v>
      </c>
      <c r="L10" s="333">
        <v>64804</v>
      </c>
      <c r="M10" s="333">
        <v>5524</v>
      </c>
      <c r="N10" s="333">
        <v>10381</v>
      </c>
      <c r="O10" s="333">
        <v>107110</v>
      </c>
      <c r="P10" s="333">
        <v>5130</v>
      </c>
      <c r="Q10" s="333">
        <v>10646</v>
      </c>
      <c r="R10" s="333">
        <v>669351</v>
      </c>
      <c r="S10" s="333">
        <v>155685</v>
      </c>
      <c r="T10" s="333">
        <v>320129</v>
      </c>
    </row>
    <row r="11" spans="1:20">
      <c r="A11" s="331">
        <v>3</v>
      </c>
      <c r="B11" s="332" t="s">
        <v>51</v>
      </c>
      <c r="C11" s="333">
        <v>424034</v>
      </c>
      <c r="D11" s="333">
        <v>199914</v>
      </c>
      <c r="E11" s="333">
        <v>457580</v>
      </c>
      <c r="F11" s="333">
        <v>128591</v>
      </c>
      <c r="G11" s="333">
        <v>135015</v>
      </c>
      <c r="H11" s="333">
        <v>294454</v>
      </c>
      <c r="I11" s="333">
        <v>30759</v>
      </c>
      <c r="J11" s="333">
        <v>6022</v>
      </c>
      <c r="K11" s="333">
        <v>7731</v>
      </c>
      <c r="L11" s="333">
        <v>111387</v>
      </c>
      <c r="M11" s="333">
        <v>7384</v>
      </c>
      <c r="N11" s="333">
        <v>14701</v>
      </c>
      <c r="O11" s="333">
        <v>99323</v>
      </c>
      <c r="P11" s="333">
        <v>3779</v>
      </c>
      <c r="Q11" s="333">
        <v>3949</v>
      </c>
      <c r="R11" s="333">
        <v>794094</v>
      </c>
      <c r="S11" s="333">
        <v>352114</v>
      </c>
      <c r="T11" s="333">
        <v>778415</v>
      </c>
    </row>
    <row r="12" spans="1:20">
      <c r="A12" s="331">
        <v>4</v>
      </c>
      <c r="B12" s="332" t="s">
        <v>52</v>
      </c>
      <c r="C12" s="333">
        <v>134398</v>
      </c>
      <c r="D12" s="333">
        <v>7215</v>
      </c>
      <c r="E12" s="333">
        <v>13667</v>
      </c>
      <c r="F12" s="333">
        <v>44624</v>
      </c>
      <c r="G12" s="333">
        <v>14846</v>
      </c>
      <c r="H12" s="333">
        <v>22936</v>
      </c>
      <c r="I12" s="333">
        <v>5746</v>
      </c>
      <c r="J12" s="333">
        <v>246</v>
      </c>
      <c r="K12" s="333">
        <v>301</v>
      </c>
      <c r="L12" s="333">
        <v>33942</v>
      </c>
      <c r="M12" s="333">
        <v>2845</v>
      </c>
      <c r="N12" s="333">
        <v>3248</v>
      </c>
      <c r="O12" s="333">
        <v>28133</v>
      </c>
      <c r="P12" s="333">
        <v>7617</v>
      </c>
      <c r="Q12" s="333">
        <v>5524</v>
      </c>
      <c r="R12" s="333">
        <v>246843</v>
      </c>
      <c r="S12" s="333">
        <v>32769</v>
      </c>
      <c r="T12" s="333">
        <v>45676</v>
      </c>
    </row>
    <row r="13" spans="1:20">
      <c r="A13" s="331">
        <v>5</v>
      </c>
      <c r="B13" s="332" t="s">
        <v>53</v>
      </c>
      <c r="C13" s="333">
        <v>540555</v>
      </c>
      <c r="D13" s="333">
        <v>183536</v>
      </c>
      <c r="E13" s="333">
        <v>255121</v>
      </c>
      <c r="F13" s="333">
        <v>105733</v>
      </c>
      <c r="G13" s="333">
        <v>13562</v>
      </c>
      <c r="H13" s="333">
        <v>27254</v>
      </c>
      <c r="I13" s="333">
        <v>28855</v>
      </c>
      <c r="J13" s="333">
        <v>6378</v>
      </c>
      <c r="K13" s="333">
        <v>11407</v>
      </c>
      <c r="L13" s="333">
        <v>384244</v>
      </c>
      <c r="M13" s="333">
        <v>16385</v>
      </c>
      <c r="N13" s="333">
        <v>22537</v>
      </c>
      <c r="O13" s="333">
        <v>131056</v>
      </c>
      <c r="P13" s="333">
        <v>792</v>
      </c>
      <c r="Q13" s="333">
        <v>1554</v>
      </c>
      <c r="R13" s="333">
        <v>1190443</v>
      </c>
      <c r="S13" s="333">
        <v>220653</v>
      </c>
      <c r="T13" s="333">
        <v>317873</v>
      </c>
    </row>
    <row r="14" spans="1:20">
      <c r="A14" s="331">
        <v>6</v>
      </c>
      <c r="B14" s="332" t="s">
        <v>54</v>
      </c>
      <c r="C14" s="333">
        <v>411940</v>
      </c>
      <c r="D14" s="333">
        <v>159414</v>
      </c>
      <c r="E14" s="333">
        <v>263805</v>
      </c>
      <c r="F14" s="333">
        <v>222019</v>
      </c>
      <c r="G14" s="333">
        <v>32839</v>
      </c>
      <c r="H14" s="333">
        <v>59450</v>
      </c>
      <c r="I14" s="333">
        <v>36925</v>
      </c>
      <c r="J14" s="333">
        <v>5208</v>
      </c>
      <c r="K14" s="333">
        <v>6378</v>
      </c>
      <c r="L14" s="333">
        <v>144325</v>
      </c>
      <c r="M14" s="333">
        <v>22300</v>
      </c>
      <c r="N14" s="333">
        <v>31767</v>
      </c>
      <c r="O14" s="333">
        <v>136352</v>
      </c>
      <c r="P14" s="333">
        <v>0</v>
      </c>
      <c r="Q14" s="333">
        <v>0</v>
      </c>
      <c r="R14" s="333">
        <v>951561</v>
      </c>
      <c r="S14" s="333">
        <v>219761</v>
      </c>
      <c r="T14" s="333">
        <v>361400</v>
      </c>
    </row>
    <row r="15" spans="1:20">
      <c r="A15" s="331">
        <v>7</v>
      </c>
      <c r="B15" s="332" t="s">
        <v>55</v>
      </c>
      <c r="C15" s="333">
        <v>304100</v>
      </c>
      <c r="D15" s="333">
        <v>91570</v>
      </c>
      <c r="E15" s="333">
        <v>197126</v>
      </c>
      <c r="F15" s="333">
        <v>65514</v>
      </c>
      <c r="G15" s="333">
        <v>39749</v>
      </c>
      <c r="H15" s="333">
        <v>73129</v>
      </c>
      <c r="I15" s="333">
        <v>19802</v>
      </c>
      <c r="J15" s="333">
        <v>5543</v>
      </c>
      <c r="K15" s="333">
        <v>6699</v>
      </c>
      <c r="L15" s="333">
        <v>48422</v>
      </c>
      <c r="M15" s="333">
        <v>8549</v>
      </c>
      <c r="N15" s="333">
        <v>15441</v>
      </c>
      <c r="O15" s="333">
        <v>80976</v>
      </c>
      <c r="P15" s="333">
        <v>953</v>
      </c>
      <c r="Q15" s="333">
        <v>13234</v>
      </c>
      <c r="R15" s="333">
        <v>518814</v>
      </c>
      <c r="S15" s="333">
        <v>146364</v>
      </c>
      <c r="T15" s="333">
        <v>305629</v>
      </c>
    </row>
    <row r="16" spans="1:20">
      <c r="A16" s="334"/>
      <c r="B16" s="335" t="s">
        <v>360</v>
      </c>
      <c r="C16" s="336">
        <v>2911966</v>
      </c>
      <c r="D16" s="336">
        <v>959545</v>
      </c>
      <c r="E16" s="336">
        <v>1735072</v>
      </c>
      <c r="F16" s="336">
        <v>913328</v>
      </c>
      <c r="G16" s="336">
        <v>346469</v>
      </c>
      <c r="H16" s="336">
        <v>660123</v>
      </c>
      <c r="I16" s="336">
        <v>184690</v>
      </c>
      <c r="J16" s="336">
        <v>37761</v>
      </c>
      <c r="K16" s="336">
        <v>49523</v>
      </c>
      <c r="L16" s="336">
        <v>876928</v>
      </c>
      <c r="M16" s="336">
        <v>73109</v>
      </c>
      <c r="N16" s="336">
        <v>117668</v>
      </c>
      <c r="O16" s="336">
        <v>754864</v>
      </c>
      <c r="P16" s="336">
        <v>19544</v>
      </c>
      <c r="Q16" s="336">
        <v>37342</v>
      </c>
      <c r="R16" s="336">
        <v>5641776</v>
      </c>
      <c r="S16" s="336">
        <v>1436428</v>
      </c>
      <c r="T16" s="336">
        <v>2599728</v>
      </c>
    </row>
    <row r="17" spans="1:20">
      <c r="A17" s="337" t="s">
        <v>361</v>
      </c>
      <c r="B17" s="338" t="s">
        <v>362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>
      <c r="A18" s="339">
        <v>1</v>
      </c>
      <c r="B18" s="332" t="s">
        <v>56</v>
      </c>
      <c r="C18" s="333">
        <v>6755</v>
      </c>
      <c r="D18" s="333">
        <v>376</v>
      </c>
      <c r="E18" s="333">
        <v>535</v>
      </c>
      <c r="F18" s="333">
        <v>7886</v>
      </c>
      <c r="G18" s="333">
        <v>650</v>
      </c>
      <c r="H18" s="333">
        <v>2192</v>
      </c>
      <c r="I18" s="333">
        <v>1314</v>
      </c>
      <c r="J18" s="333">
        <v>140</v>
      </c>
      <c r="K18" s="333">
        <v>265</v>
      </c>
      <c r="L18" s="333">
        <v>3615</v>
      </c>
      <c r="M18" s="333">
        <v>1965</v>
      </c>
      <c r="N18" s="333">
        <v>6714</v>
      </c>
      <c r="O18" s="333">
        <v>5917</v>
      </c>
      <c r="P18" s="333">
        <v>0</v>
      </c>
      <c r="Q18" s="333">
        <v>0</v>
      </c>
      <c r="R18" s="333">
        <v>25487</v>
      </c>
      <c r="S18" s="333">
        <v>3131</v>
      </c>
      <c r="T18" s="333">
        <v>9706</v>
      </c>
    </row>
    <row r="19" spans="1:20">
      <c r="A19" s="339">
        <v>2</v>
      </c>
      <c r="B19" s="332" t="s">
        <v>57</v>
      </c>
      <c r="C19" s="333">
        <v>9367</v>
      </c>
      <c r="D19" s="333">
        <v>6160</v>
      </c>
      <c r="E19" s="333">
        <v>7782</v>
      </c>
      <c r="F19" s="333">
        <v>26221</v>
      </c>
      <c r="G19" s="333">
        <v>5718</v>
      </c>
      <c r="H19" s="333">
        <v>9818</v>
      </c>
      <c r="I19" s="333">
        <v>1198</v>
      </c>
      <c r="J19" s="333">
        <v>389</v>
      </c>
      <c r="K19" s="333">
        <v>691</v>
      </c>
      <c r="L19" s="333">
        <v>5857</v>
      </c>
      <c r="M19" s="333">
        <v>2974</v>
      </c>
      <c r="N19" s="333">
        <v>6986</v>
      </c>
      <c r="O19" s="333">
        <v>4129</v>
      </c>
      <c r="P19" s="333">
        <v>10</v>
      </c>
      <c r="Q19" s="333">
        <v>112</v>
      </c>
      <c r="R19" s="333">
        <v>46772</v>
      </c>
      <c r="S19" s="333">
        <v>15251</v>
      </c>
      <c r="T19" s="333">
        <v>25389</v>
      </c>
    </row>
    <row r="20" spans="1:20">
      <c r="A20" s="339">
        <v>3</v>
      </c>
      <c r="B20" s="332" t="s">
        <v>58</v>
      </c>
      <c r="C20" s="333">
        <v>25313</v>
      </c>
      <c r="D20" s="333">
        <v>4054</v>
      </c>
      <c r="E20" s="333">
        <v>8431</v>
      </c>
      <c r="F20" s="333">
        <v>22320</v>
      </c>
      <c r="G20" s="333">
        <v>36956</v>
      </c>
      <c r="H20" s="333">
        <v>39866</v>
      </c>
      <c r="I20" s="333">
        <v>3061</v>
      </c>
      <c r="J20" s="333">
        <v>400</v>
      </c>
      <c r="K20" s="333">
        <v>492</v>
      </c>
      <c r="L20" s="333">
        <v>11432</v>
      </c>
      <c r="M20" s="333">
        <v>971</v>
      </c>
      <c r="N20" s="333">
        <v>1682</v>
      </c>
      <c r="O20" s="333">
        <v>21692</v>
      </c>
      <c r="P20" s="333">
        <v>0</v>
      </c>
      <c r="Q20" s="333">
        <v>2</v>
      </c>
      <c r="R20" s="333">
        <v>83818</v>
      </c>
      <c r="S20" s="333">
        <v>42381</v>
      </c>
      <c r="T20" s="333">
        <v>50473</v>
      </c>
    </row>
    <row r="21" spans="1:20">
      <c r="A21" s="339">
        <v>4</v>
      </c>
      <c r="B21" s="332" t="s">
        <v>59</v>
      </c>
      <c r="C21" s="333">
        <v>70611</v>
      </c>
      <c r="D21" s="333">
        <v>33194</v>
      </c>
      <c r="E21" s="333">
        <v>66579</v>
      </c>
      <c r="F21" s="333">
        <v>38353</v>
      </c>
      <c r="G21" s="333">
        <v>1774</v>
      </c>
      <c r="H21" s="333">
        <v>5155</v>
      </c>
      <c r="I21" s="333">
        <v>4558</v>
      </c>
      <c r="J21" s="333">
        <v>855</v>
      </c>
      <c r="K21" s="333">
        <v>1027</v>
      </c>
      <c r="L21" s="333">
        <v>16406</v>
      </c>
      <c r="M21" s="333">
        <v>1295</v>
      </c>
      <c r="N21" s="333">
        <v>2156</v>
      </c>
      <c r="O21" s="333">
        <v>11839</v>
      </c>
      <c r="P21" s="333">
        <v>65664</v>
      </c>
      <c r="Q21" s="333">
        <v>72861</v>
      </c>
      <c r="R21" s="333">
        <v>141767</v>
      </c>
      <c r="S21" s="333">
        <v>102782</v>
      </c>
      <c r="T21" s="333">
        <v>147778</v>
      </c>
    </row>
    <row r="22" spans="1:20">
      <c r="A22" s="339">
        <v>5</v>
      </c>
      <c r="B22" s="332" t="s">
        <v>60</v>
      </c>
      <c r="C22" s="333">
        <v>13081</v>
      </c>
      <c r="D22" s="333">
        <v>3284</v>
      </c>
      <c r="E22" s="333">
        <v>5745</v>
      </c>
      <c r="F22" s="333">
        <v>23653</v>
      </c>
      <c r="G22" s="333">
        <v>69061</v>
      </c>
      <c r="H22" s="333">
        <v>70645</v>
      </c>
      <c r="I22" s="333">
        <v>1350</v>
      </c>
      <c r="J22" s="333">
        <v>213</v>
      </c>
      <c r="K22" s="333">
        <v>259</v>
      </c>
      <c r="L22" s="333">
        <v>6664</v>
      </c>
      <c r="M22" s="333">
        <v>606</v>
      </c>
      <c r="N22" s="333">
        <v>1479</v>
      </c>
      <c r="O22" s="333">
        <v>8379</v>
      </c>
      <c r="P22" s="333">
        <v>41</v>
      </c>
      <c r="Q22" s="333">
        <v>85</v>
      </c>
      <c r="R22" s="333">
        <v>53127</v>
      </c>
      <c r="S22" s="333">
        <v>73205</v>
      </c>
      <c r="T22" s="333">
        <v>78213</v>
      </c>
    </row>
    <row r="23" spans="1:20">
      <c r="A23" s="339">
        <v>6</v>
      </c>
      <c r="B23" s="332" t="s">
        <v>61</v>
      </c>
      <c r="C23" s="333">
        <v>29248</v>
      </c>
      <c r="D23" s="333">
        <v>14519</v>
      </c>
      <c r="E23" s="333">
        <v>24939</v>
      </c>
      <c r="F23" s="333">
        <v>12550</v>
      </c>
      <c r="G23" s="333">
        <v>9047</v>
      </c>
      <c r="H23" s="333">
        <v>11337</v>
      </c>
      <c r="I23" s="333">
        <v>5811</v>
      </c>
      <c r="J23" s="333">
        <v>2536</v>
      </c>
      <c r="K23" s="333">
        <v>2648</v>
      </c>
      <c r="L23" s="333">
        <v>11881</v>
      </c>
      <c r="M23" s="333">
        <v>5669</v>
      </c>
      <c r="N23" s="333">
        <v>7247</v>
      </c>
      <c r="O23" s="333">
        <v>10434</v>
      </c>
      <c r="P23" s="333">
        <v>609</v>
      </c>
      <c r="Q23" s="333">
        <v>718</v>
      </c>
      <c r="R23" s="333">
        <v>69924</v>
      </c>
      <c r="S23" s="333">
        <v>32380</v>
      </c>
      <c r="T23" s="333">
        <v>46889</v>
      </c>
    </row>
    <row r="24" spans="1:20">
      <c r="A24" s="339">
        <v>7</v>
      </c>
      <c r="B24" s="332" t="s">
        <v>62</v>
      </c>
      <c r="C24" s="333">
        <v>46980</v>
      </c>
      <c r="D24" s="333">
        <v>1002</v>
      </c>
      <c r="E24" s="333">
        <v>1858</v>
      </c>
      <c r="F24" s="333">
        <v>4982</v>
      </c>
      <c r="G24" s="333">
        <v>36593</v>
      </c>
      <c r="H24" s="333">
        <v>72946</v>
      </c>
      <c r="I24" s="333">
        <v>1239</v>
      </c>
      <c r="J24" s="333">
        <v>129</v>
      </c>
      <c r="K24" s="333">
        <v>180</v>
      </c>
      <c r="L24" s="333">
        <v>7457</v>
      </c>
      <c r="M24" s="333">
        <v>234</v>
      </c>
      <c r="N24" s="333">
        <v>548</v>
      </c>
      <c r="O24" s="333">
        <v>2508</v>
      </c>
      <c r="P24" s="333">
        <v>366</v>
      </c>
      <c r="Q24" s="333">
        <v>730</v>
      </c>
      <c r="R24" s="333">
        <v>63166</v>
      </c>
      <c r="S24" s="333">
        <v>38324</v>
      </c>
      <c r="T24" s="333">
        <v>76262</v>
      </c>
    </row>
    <row r="25" spans="1:20">
      <c r="A25" s="339">
        <v>8</v>
      </c>
      <c r="B25" s="332" t="s">
        <v>63</v>
      </c>
      <c r="C25" s="333">
        <v>29968</v>
      </c>
      <c r="D25" s="333">
        <v>4198</v>
      </c>
      <c r="E25" s="333">
        <v>10121</v>
      </c>
      <c r="F25" s="333">
        <v>14177</v>
      </c>
      <c r="G25" s="333">
        <v>4468</v>
      </c>
      <c r="H25" s="333">
        <v>7313</v>
      </c>
      <c r="I25" s="333">
        <v>1609</v>
      </c>
      <c r="J25" s="333">
        <v>305</v>
      </c>
      <c r="K25" s="333">
        <v>414</v>
      </c>
      <c r="L25" s="333">
        <v>8474</v>
      </c>
      <c r="M25" s="333">
        <v>3052</v>
      </c>
      <c r="N25" s="333">
        <v>5426</v>
      </c>
      <c r="O25" s="333">
        <v>19120</v>
      </c>
      <c r="P25" s="333">
        <v>565</v>
      </c>
      <c r="Q25" s="333">
        <v>636</v>
      </c>
      <c r="R25" s="333">
        <v>73348</v>
      </c>
      <c r="S25" s="333">
        <v>12588</v>
      </c>
      <c r="T25" s="333">
        <v>23910</v>
      </c>
    </row>
    <row r="26" spans="1:20">
      <c r="A26" s="339">
        <v>9</v>
      </c>
      <c r="B26" s="332" t="s">
        <v>64</v>
      </c>
      <c r="C26" s="333">
        <v>86888</v>
      </c>
      <c r="D26" s="333">
        <v>13014</v>
      </c>
      <c r="E26" s="333">
        <v>46602</v>
      </c>
      <c r="F26" s="333">
        <v>27195</v>
      </c>
      <c r="G26" s="333">
        <v>6189</v>
      </c>
      <c r="H26" s="333">
        <v>9137</v>
      </c>
      <c r="I26" s="333">
        <v>4913</v>
      </c>
      <c r="J26" s="333">
        <v>321</v>
      </c>
      <c r="K26" s="333">
        <v>550</v>
      </c>
      <c r="L26" s="333">
        <v>18215</v>
      </c>
      <c r="M26" s="333">
        <v>1432</v>
      </c>
      <c r="N26" s="333">
        <v>5145</v>
      </c>
      <c r="O26" s="333">
        <v>42317</v>
      </c>
      <c r="P26" s="333">
        <v>1650</v>
      </c>
      <c r="Q26" s="333">
        <v>1902</v>
      </c>
      <c r="R26" s="333">
        <v>179528</v>
      </c>
      <c r="S26" s="333">
        <v>22606</v>
      </c>
      <c r="T26" s="333">
        <v>63336</v>
      </c>
    </row>
    <row r="27" spans="1:20">
      <c r="A27" s="339">
        <v>10</v>
      </c>
      <c r="B27" s="332" t="s">
        <v>65</v>
      </c>
      <c r="C27" s="333">
        <v>7224</v>
      </c>
      <c r="D27" s="333">
        <v>5467</v>
      </c>
      <c r="E27" s="333">
        <v>7137</v>
      </c>
      <c r="F27" s="333">
        <v>6279</v>
      </c>
      <c r="G27" s="333">
        <v>2886</v>
      </c>
      <c r="H27" s="333">
        <v>3891</v>
      </c>
      <c r="I27" s="333">
        <v>1403</v>
      </c>
      <c r="J27" s="333">
        <v>378</v>
      </c>
      <c r="K27" s="333">
        <v>409</v>
      </c>
      <c r="L27" s="333">
        <v>3564</v>
      </c>
      <c r="M27" s="333">
        <v>479</v>
      </c>
      <c r="N27" s="333">
        <v>734</v>
      </c>
      <c r="O27" s="333">
        <v>3472</v>
      </c>
      <c r="P27" s="333">
        <v>7</v>
      </c>
      <c r="Q27" s="333">
        <v>9</v>
      </c>
      <c r="R27" s="333">
        <v>21942</v>
      </c>
      <c r="S27" s="333">
        <v>9217</v>
      </c>
      <c r="T27" s="333">
        <v>12180</v>
      </c>
    </row>
    <row r="28" spans="1:20">
      <c r="A28" s="339">
        <v>11</v>
      </c>
      <c r="B28" s="332" t="s">
        <v>66</v>
      </c>
      <c r="C28" s="333">
        <v>18197</v>
      </c>
      <c r="D28" s="333">
        <v>13981</v>
      </c>
      <c r="E28" s="333">
        <v>18732</v>
      </c>
      <c r="F28" s="333">
        <v>10582</v>
      </c>
      <c r="G28" s="333">
        <v>7845</v>
      </c>
      <c r="H28" s="333">
        <v>46844</v>
      </c>
      <c r="I28" s="333">
        <v>1638</v>
      </c>
      <c r="J28" s="333">
        <v>640</v>
      </c>
      <c r="K28" s="333">
        <v>734</v>
      </c>
      <c r="L28" s="333">
        <v>4128</v>
      </c>
      <c r="M28" s="333">
        <v>660</v>
      </c>
      <c r="N28" s="333">
        <v>1413</v>
      </c>
      <c r="O28" s="333">
        <v>7073</v>
      </c>
      <c r="P28" s="333">
        <v>2870</v>
      </c>
      <c r="Q28" s="333">
        <v>2882</v>
      </c>
      <c r="R28" s="333">
        <v>41618</v>
      </c>
      <c r="S28" s="333">
        <v>25996</v>
      </c>
      <c r="T28" s="333">
        <v>70605</v>
      </c>
    </row>
    <row r="29" spans="1:20">
      <c r="A29" s="339">
        <v>12</v>
      </c>
      <c r="B29" s="332" t="s">
        <v>67</v>
      </c>
      <c r="C29" s="333">
        <v>852</v>
      </c>
      <c r="D29" s="333">
        <v>27</v>
      </c>
      <c r="E29" s="333">
        <v>40</v>
      </c>
      <c r="F29" s="333">
        <v>3576</v>
      </c>
      <c r="G29" s="333">
        <v>903</v>
      </c>
      <c r="H29" s="333">
        <v>1345</v>
      </c>
      <c r="I29" s="333">
        <v>620</v>
      </c>
      <c r="J29" s="333">
        <v>50</v>
      </c>
      <c r="K29" s="333">
        <v>69</v>
      </c>
      <c r="L29" s="333">
        <v>3490</v>
      </c>
      <c r="M29" s="333">
        <v>218</v>
      </c>
      <c r="N29" s="333">
        <v>268</v>
      </c>
      <c r="O29" s="333">
        <v>4314</v>
      </c>
      <c r="P29" s="333">
        <v>36</v>
      </c>
      <c r="Q29" s="333">
        <v>36</v>
      </c>
      <c r="R29" s="333">
        <v>12852</v>
      </c>
      <c r="S29" s="333">
        <v>1234</v>
      </c>
      <c r="T29" s="333">
        <v>1758</v>
      </c>
    </row>
    <row r="30" spans="1:20">
      <c r="A30" s="339">
        <v>13</v>
      </c>
      <c r="B30" s="332" t="s">
        <v>68</v>
      </c>
      <c r="C30" s="333">
        <v>65</v>
      </c>
      <c r="D30" s="333">
        <v>0</v>
      </c>
      <c r="E30" s="333">
        <v>0</v>
      </c>
      <c r="F30" s="333">
        <v>1907</v>
      </c>
      <c r="G30" s="333">
        <v>965</v>
      </c>
      <c r="H30" s="333">
        <v>2049</v>
      </c>
      <c r="I30" s="333">
        <v>273</v>
      </c>
      <c r="J30" s="333">
        <v>16</v>
      </c>
      <c r="K30" s="333">
        <v>55</v>
      </c>
      <c r="L30" s="333">
        <v>3845</v>
      </c>
      <c r="M30" s="333">
        <v>1024</v>
      </c>
      <c r="N30" s="333">
        <v>1936</v>
      </c>
      <c r="O30" s="333">
        <v>648</v>
      </c>
      <c r="P30" s="333">
        <v>102</v>
      </c>
      <c r="Q30" s="333">
        <v>172</v>
      </c>
      <c r="R30" s="333">
        <v>6738</v>
      </c>
      <c r="S30" s="333">
        <v>2107</v>
      </c>
      <c r="T30" s="333">
        <v>4212</v>
      </c>
    </row>
    <row r="31" spans="1:20">
      <c r="A31" s="339">
        <v>14</v>
      </c>
      <c r="B31" s="332" t="s">
        <v>69</v>
      </c>
      <c r="C31" s="333">
        <v>0</v>
      </c>
      <c r="D31" s="333">
        <v>0</v>
      </c>
      <c r="E31" s="333">
        <v>0</v>
      </c>
      <c r="F31" s="333">
        <v>320</v>
      </c>
      <c r="G31" s="333">
        <v>90</v>
      </c>
      <c r="H31" s="333">
        <v>90</v>
      </c>
      <c r="I31" s="333">
        <v>70</v>
      </c>
      <c r="J31" s="333">
        <v>46</v>
      </c>
      <c r="K31" s="333">
        <v>46</v>
      </c>
      <c r="L31" s="333">
        <v>1089</v>
      </c>
      <c r="M31" s="333">
        <v>229</v>
      </c>
      <c r="N31" s="333">
        <v>229</v>
      </c>
      <c r="O31" s="333">
        <v>48</v>
      </c>
      <c r="P31" s="333">
        <v>0</v>
      </c>
      <c r="Q31" s="333">
        <v>0</v>
      </c>
      <c r="R31" s="333">
        <v>1527</v>
      </c>
      <c r="S31" s="333">
        <v>365</v>
      </c>
      <c r="T31" s="333">
        <v>365</v>
      </c>
    </row>
    <row r="32" spans="1:20">
      <c r="A32" s="339">
        <v>15</v>
      </c>
      <c r="B32" s="340" t="s">
        <v>70</v>
      </c>
      <c r="C32" s="333">
        <v>3273</v>
      </c>
      <c r="D32" s="333">
        <v>184</v>
      </c>
      <c r="E32" s="333">
        <v>184</v>
      </c>
      <c r="F32" s="333">
        <v>1613</v>
      </c>
      <c r="G32" s="333">
        <v>64</v>
      </c>
      <c r="H32" s="333">
        <v>64</v>
      </c>
      <c r="I32" s="333">
        <v>626</v>
      </c>
      <c r="J32" s="333">
        <v>14</v>
      </c>
      <c r="K32" s="333">
        <v>14</v>
      </c>
      <c r="L32" s="333">
        <v>2177</v>
      </c>
      <c r="M32" s="333">
        <v>218</v>
      </c>
      <c r="N32" s="333">
        <v>218</v>
      </c>
      <c r="O32" s="333">
        <v>2580</v>
      </c>
      <c r="P32" s="333">
        <v>545</v>
      </c>
      <c r="Q32" s="333">
        <v>545</v>
      </c>
      <c r="R32" s="333">
        <v>10269</v>
      </c>
      <c r="S32" s="333">
        <v>1025</v>
      </c>
      <c r="T32" s="333">
        <v>1025</v>
      </c>
    </row>
    <row r="33" spans="1:20">
      <c r="A33" s="339">
        <v>16</v>
      </c>
      <c r="B33" s="340" t="s">
        <v>71</v>
      </c>
      <c r="C33" s="333">
        <v>9693</v>
      </c>
      <c r="D33" s="333">
        <v>3535</v>
      </c>
      <c r="E33" s="333">
        <v>5784</v>
      </c>
      <c r="F33" s="333">
        <v>8277</v>
      </c>
      <c r="G33" s="333">
        <v>2348</v>
      </c>
      <c r="H33" s="333">
        <v>3339</v>
      </c>
      <c r="I33" s="333">
        <v>3512</v>
      </c>
      <c r="J33" s="333">
        <v>245</v>
      </c>
      <c r="K33" s="333">
        <v>400</v>
      </c>
      <c r="L33" s="333">
        <v>42806</v>
      </c>
      <c r="M33" s="333">
        <v>735</v>
      </c>
      <c r="N33" s="333">
        <v>1601</v>
      </c>
      <c r="O33" s="333">
        <v>5334</v>
      </c>
      <c r="P33" s="333">
        <v>4436</v>
      </c>
      <c r="Q33" s="333">
        <v>6542</v>
      </c>
      <c r="R33" s="333">
        <v>69622</v>
      </c>
      <c r="S33" s="333">
        <v>11299</v>
      </c>
      <c r="T33" s="333">
        <v>17666</v>
      </c>
    </row>
    <row r="34" spans="1:20">
      <c r="A34" s="339">
        <v>17</v>
      </c>
      <c r="B34" s="340" t="s">
        <v>72</v>
      </c>
      <c r="C34" s="333">
        <v>66350</v>
      </c>
      <c r="D34" s="333">
        <v>18823</v>
      </c>
      <c r="E34" s="333">
        <v>31792</v>
      </c>
      <c r="F34" s="333">
        <v>34971</v>
      </c>
      <c r="G34" s="333">
        <v>6771</v>
      </c>
      <c r="H34" s="333">
        <v>14522</v>
      </c>
      <c r="I34" s="333">
        <v>7004</v>
      </c>
      <c r="J34" s="333">
        <v>834</v>
      </c>
      <c r="K34" s="333">
        <v>1086</v>
      </c>
      <c r="L34" s="333">
        <v>25222</v>
      </c>
      <c r="M34" s="333">
        <v>2201</v>
      </c>
      <c r="N34" s="333">
        <v>4465</v>
      </c>
      <c r="O34" s="333">
        <v>11168</v>
      </c>
      <c r="P34" s="333">
        <v>18</v>
      </c>
      <c r="Q34" s="333">
        <v>123</v>
      </c>
      <c r="R34" s="333">
        <v>144715</v>
      </c>
      <c r="S34" s="333">
        <v>28647</v>
      </c>
      <c r="T34" s="333">
        <v>51988</v>
      </c>
    </row>
    <row r="35" spans="1:20">
      <c r="A35" s="339">
        <v>18</v>
      </c>
      <c r="B35" s="332" t="s">
        <v>73</v>
      </c>
      <c r="C35" s="333">
        <v>1432</v>
      </c>
      <c r="D35" s="333">
        <v>101</v>
      </c>
      <c r="E35" s="333">
        <v>221</v>
      </c>
      <c r="F35" s="333">
        <v>15707</v>
      </c>
      <c r="G35" s="333">
        <v>101</v>
      </c>
      <c r="H35" s="333">
        <v>119</v>
      </c>
      <c r="I35" s="333">
        <v>955</v>
      </c>
      <c r="J35" s="333">
        <v>5</v>
      </c>
      <c r="K35" s="333">
        <v>9</v>
      </c>
      <c r="L35" s="333">
        <v>9404</v>
      </c>
      <c r="M35" s="333">
        <v>254</v>
      </c>
      <c r="N35" s="333">
        <v>475</v>
      </c>
      <c r="O35" s="333">
        <v>9189</v>
      </c>
      <c r="P35" s="333">
        <v>264</v>
      </c>
      <c r="Q35" s="333">
        <v>413</v>
      </c>
      <c r="R35" s="333">
        <v>36687</v>
      </c>
      <c r="S35" s="333">
        <v>725</v>
      </c>
      <c r="T35" s="333">
        <v>1237</v>
      </c>
    </row>
    <row r="36" spans="1:20">
      <c r="A36" s="339">
        <v>19</v>
      </c>
      <c r="B36" s="340" t="s">
        <v>74</v>
      </c>
      <c r="C36" s="333">
        <v>73162</v>
      </c>
      <c r="D36" s="333">
        <v>34527</v>
      </c>
      <c r="E36" s="333">
        <v>34670</v>
      </c>
      <c r="F36" s="333">
        <v>41528</v>
      </c>
      <c r="G36" s="333">
        <v>42412</v>
      </c>
      <c r="H36" s="333">
        <v>48414</v>
      </c>
      <c r="I36" s="333">
        <v>3692</v>
      </c>
      <c r="J36" s="333">
        <v>1799</v>
      </c>
      <c r="K36" s="333">
        <v>1799</v>
      </c>
      <c r="L36" s="333">
        <v>25430</v>
      </c>
      <c r="M36" s="333">
        <v>11495</v>
      </c>
      <c r="N36" s="333">
        <v>11495</v>
      </c>
      <c r="O36" s="333">
        <v>12706</v>
      </c>
      <c r="P36" s="333">
        <v>480</v>
      </c>
      <c r="Q36" s="333">
        <v>2399</v>
      </c>
      <c r="R36" s="333">
        <v>156518</v>
      </c>
      <c r="S36" s="333">
        <v>90713</v>
      </c>
      <c r="T36" s="333">
        <v>98777</v>
      </c>
    </row>
    <row r="37" spans="1:20">
      <c r="A37" s="339">
        <v>20</v>
      </c>
      <c r="B37" s="340" t="s">
        <v>75</v>
      </c>
      <c r="C37" s="333">
        <v>0</v>
      </c>
      <c r="D37" s="333">
        <v>0</v>
      </c>
      <c r="E37" s="333">
        <v>0</v>
      </c>
      <c r="F37" s="333">
        <v>4</v>
      </c>
      <c r="G37" s="333">
        <v>90</v>
      </c>
      <c r="H37" s="333">
        <v>99</v>
      </c>
      <c r="I37" s="333">
        <v>9</v>
      </c>
      <c r="J37" s="333">
        <v>10</v>
      </c>
      <c r="K37" s="333">
        <v>10</v>
      </c>
      <c r="L37" s="333">
        <v>40</v>
      </c>
      <c r="M37" s="333">
        <v>6</v>
      </c>
      <c r="N37" s="333">
        <v>6</v>
      </c>
      <c r="O37" s="333">
        <v>40</v>
      </c>
      <c r="P37" s="333">
        <v>37</v>
      </c>
      <c r="Q37" s="333">
        <v>55</v>
      </c>
      <c r="R37" s="333">
        <v>93</v>
      </c>
      <c r="S37" s="333">
        <v>143</v>
      </c>
      <c r="T37" s="333">
        <v>170</v>
      </c>
    </row>
    <row r="38" spans="1:20">
      <c r="A38" s="339"/>
      <c r="B38" s="338" t="s">
        <v>367</v>
      </c>
      <c r="C38" s="336">
        <v>498459</v>
      </c>
      <c r="D38" s="336">
        <v>156446</v>
      </c>
      <c r="E38" s="336">
        <v>271152</v>
      </c>
      <c r="F38" s="336">
        <v>302101</v>
      </c>
      <c r="G38" s="336">
        <v>234931</v>
      </c>
      <c r="H38" s="336">
        <v>349185</v>
      </c>
      <c r="I38" s="336">
        <v>44855</v>
      </c>
      <c r="J38" s="336">
        <v>9325</v>
      </c>
      <c r="K38" s="336">
        <v>11157</v>
      </c>
      <c r="L38" s="336">
        <v>211196</v>
      </c>
      <c r="M38" s="336">
        <v>35717</v>
      </c>
      <c r="N38" s="336">
        <v>60223</v>
      </c>
      <c r="O38" s="336">
        <v>182907</v>
      </c>
      <c r="P38" s="336">
        <v>77700</v>
      </c>
      <c r="Q38" s="336">
        <v>90222</v>
      </c>
      <c r="R38" s="336">
        <v>1239518</v>
      </c>
      <c r="S38" s="336">
        <v>514119</v>
      </c>
      <c r="T38" s="336">
        <v>781939</v>
      </c>
    </row>
    <row r="39" spans="1:20">
      <c r="A39" s="725"/>
      <c r="B39" s="725"/>
      <c r="C39" s="725"/>
      <c r="D39" s="725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326"/>
      <c r="S39" s="326"/>
      <c r="T39" s="326"/>
    </row>
    <row r="40" spans="1:20">
      <c r="A40" s="721" t="s">
        <v>1207</v>
      </c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326"/>
      <c r="S40" s="326"/>
      <c r="T40" s="326"/>
    </row>
    <row r="41" spans="1:20">
      <c r="A41" s="721" t="s">
        <v>1208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326"/>
      <c r="S41" s="326"/>
      <c r="T41" s="326"/>
    </row>
    <row r="42" spans="1:20">
      <c r="A42" s="711" t="s">
        <v>1215</v>
      </c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</row>
    <row r="43" spans="1:20">
      <c r="A43" s="341" t="s">
        <v>1210</v>
      </c>
      <c r="B43" s="342" t="s">
        <v>1140</v>
      </c>
      <c r="C43" s="713" t="s">
        <v>1185</v>
      </c>
      <c r="D43" s="714"/>
      <c r="E43" s="714"/>
      <c r="F43" s="714" t="s">
        <v>1186</v>
      </c>
      <c r="G43" s="714"/>
      <c r="H43" s="717"/>
      <c r="I43" s="719" t="s">
        <v>1187</v>
      </c>
      <c r="J43" s="719"/>
      <c r="K43" s="720"/>
      <c r="L43" s="719" t="s">
        <v>1188</v>
      </c>
      <c r="M43" s="719"/>
      <c r="N43" s="719"/>
      <c r="O43" s="719" t="s">
        <v>1189</v>
      </c>
      <c r="P43" s="719"/>
      <c r="Q43" s="719"/>
      <c r="R43" s="719" t="s">
        <v>1211</v>
      </c>
      <c r="S43" s="719"/>
      <c r="T43" s="719"/>
    </row>
    <row r="44" spans="1:20">
      <c r="A44" s="343"/>
      <c r="B44" s="344"/>
      <c r="C44" s="715"/>
      <c r="D44" s="716"/>
      <c r="E44" s="716"/>
      <c r="F44" s="716"/>
      <c r="G44" s="716"/>
      <c r="H44" s="718"/>
      <c r="I44" s="720"/>
      <c r="J44" s="720"/>
      <c r="K44" s="720"/>
      <c r="L44" s="719"/>
      <c r="M44" s="719"/>
      <c r="N44" s="719"/>
      <c r="O44" s="719"/>
      <c r="P44" s="719"/>
      <c r="Q44" s="719"/>
      <c r="R44" s="719"/>
      <c r="S44" s="719"/>
      <c r="T44" s="719"/>
    </row>
    <row r="45" spans="1:20">
      <c r="A45" s="343"/>
      <c r="B45" s="344"/>
      <c r="C45" s="342" t="s">
        <v>358</v>
      </c>
      <c r="D45" s="709" t="s">
        <v>1212</v>
      </c>
      <c r="E45" s="710"/>
      <c r="F45" s="342" t="s">
        <v>358</v>
      </c>
      <c r="G45" s="709" t="s">
        <v>1212</v>
      </c>
      <c r="H45" s="710"/>
      <c r="I45" s="342" t="s">
        <v>358</v>
      </c>
      <c r="J45" s="709" t="s">
        <v>1212</v>
      </c>
      <c r="K45" s="710"/>
      <c r="L45" s="342" t="s">
        <v>358</v>
      </c>
      <c r="M45" s="709" t="s">
        <v>1212</v>
      </c>
      <c r="N45" s="710"/>
      <c r="O45" s="342" t="s">
        <v>358</v>
      </c>
      <c r="P45" s="709" t="s">
        <v>1212</v>
      </c>
      <c r="Q45" s="710"/>
      <c r="R45" s="342" t="s">
        <v>358</v>
      </c>
      <c r="S45" s="709" t="s">
        <v>1212</v>
      </c>
      <c r="T45" s="710"/>
    </row>
    <row r="46" spans="1:20" ht="81">
      <c r="A46" s="345"/>
      <c r="B46" s="346"/>
      <c r="C46" s="346"/>
      <c r="D46" s="327" t="s">
        <v>1213</v>
      </c>
      <c r="E46" s="327" t="s">
        <v>1214</v>
      </c>
      <c r="F46" s="346"/>
      <c r="G46" s="327" t="s">
        <v>1213</v>
      </c>
      <c r="H46" s="327" t="s">
        <v>1214</v>
      </c>
      <c r="I46" s="346"/>
      <c r="J46" s="327" t="s">
        <v>1213</v>
      </c>
      <c r="K46" s="327" t="s">
        <v>1214</v>
      </c>
      <c r="L46" s="346"/>
      <c r="M46" s="327" t="s">
        <v>1213</v>
      </c>
      <c r="N46" s="327" t="s">
        <v>1214</v>
      </c>
      <c r="O46" s="346"/>
      <c r="P46" s="327" t="s">
        <v>1213</v>
      </c>
      <c r="Q46" s="327" t="s">
        <v>1214</v>
      </c>
      <c r="R46" s="346"/>
      <c r="S46" s="327" t="s">
        <v>1213</v>
      </c>
      <c r="T46" s="327" t="s">
        <v>1214</v>
      </c>
    </row>
    <row r="47" spans="1:20">
      <c r="A47" s="337" t="s">
        <v>368</v>
      </c>
      <c r="B47" s="338" t="s">
        <v>369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</row>
    <row r="48" spans="1:20">
      <c r="A48" s="348">
        <v>1</v>
      </c>
      <c r="B48" s="332" t="s">
        <v>76</v>
      </c>
      <c r="C48" s="333">
        <v>146220</v>
      </c>
      <c r="D48" s="333">
        <v>55579</v>
      </c>
      <c r="E48" s="333">
        <v>110978</v>
      </c>
      <c r="F48" s="333">
        <v>47731</v>
      </c>
      <c r="G48" s="333">
        <v>30581</v>
      </c>
      <c r="H48" s="333">
        <v>52856</v>
      </c>
      <c r="I48" s="333">
        <v>8923</v>
      </c>
      <c r="J48" s="333">
        <v>1405</v>
      </c>
      <c r="K48" s="333">
        <v>1610</v>
      </c>
      <c r="L48" s="333">
        <v>34814</v>
      </c>
      <c r="M48" s="333">
        <v>5377</v>
      </c>
      <c r="N48" s="333">
        <v>10337</v>
      </c>
      <c r="O48" s="333">
        <v>53775</v>
      </c>
      <c r="P48" s="333">
        <v>977</v>
      </c>
      <c r="Q48" s="333">
        <v>1956</v>
      </c>
      <c r="R48" s="333">
        <v>291463</v>
      </c>
      <c r="S48" s="333">
        <v>93919</v>
      </c>
      <c r="T48" s="333">
        <v>177737</v>
      </c>
    </row>
    <row r="49" spans="1:20">
      <c r="A49" s="348">
        <v>2</v>
      </c>
      <c r="B49" s="332" t="s">
        <v>157</v>
      </c>
      <c r="C49" s="333">
        <v>33230</v>
      </c>
      <c r="D49" s="333">
        <v>2905</v>
      </c>
      <c r="E49" s="333">
        <v>6738</v>
      </c>
      <c r="F49" s="333">
        <v>22776</v>
      </c>
      <c r="G49" s="333">
        <v>14850</v>
      </c>
      <c r="H49" s="333">
        <v>18152</v>
      </c>
      <c r="I49" s="333">
        <v>2407</v>
      </c>
      <c r="J49" s="333">
        <v>0</v>
      </c>
      <c r="K49" s="333">
        <v>1</v>
      </c>
      <c r="L49" s="333">
        <v>28366</v>
      </c>
      <c r="M49" s="333">
        <v>797</v>
      </c>
      <c r="N49" s="333">
        <v>1555</v>
      </c>
      <c r="O49" s="333">
        <v>16711</v>
      </c>
      <c r="P49" s="333">
        <v>9590</v>
      </c>
      <c r="Q49" s="333">
        <v>10619</v>
      </c>
      <c r="R49" s="333">
        <v>103490</v>
      </c>
      <c r="S49" s="333">
        <v>28142</v>
      </c>
      <c r="T49" s="333">
        <v>37065</v>
      </c>
    </row>
    <row r="50" spans="1:20">
      <c r="A50" s="348">
        <v>3</v>
      </c>
      <c r="B50" s="332" t="s">
        <v>78</v>
      </c>
      <c r="C50" s="333">
        <v>11816</v>
      </c>
      <c r="D50" s="333">
        <v>558</v>
      </c>
      <c r="E50" s="333">
        <v>1430</v>
      </c>
      <c r="F50" s="333">
        <v>4674</v>
      </c>
      <c r="G50" s="333">
        <v>837</v>
      </c>
      <c r="H50" s="333">
        <v>2933</v>
      </c>
      <c r="I50" s="333">
        <v>1066</v>
      </c>
      <c r="J50" s="333">
        <v>0</v>
      </c>
      <c r="K50" s="333">
        <v>0</v>
      </c>
      <c r="L50" s="333">
        <v>1982</v>
      </c>
      <c r="M50" s="333">
        <v>81</v>
      </c>
      <c r="N50" s="333">
        <v>142</v>
      </c>
      <c r="O50" s="333">
        <v>2251</v>
      </c>
      <c r="P50" s="333">
        <v>1204</v>
      </c>
      <c r="Q50" s="333">
        <v>1205</v>
      </c>
      <c r="R50" s="333">
        <v>21789</v>
      </c>
      <c r="S50" s="333">
        <v>2680</v>
      </c>
      <c r="T50" s="333">
        <v>5710</v>
      </c>
    </row>
    <row r="51" spans="1:20">
      <c r="A51" s="348">
        <v>4</v>
      </c>
      <c r="B51" s="332" t="s">
        <v>79</v>
      </c>
      <c r="C51" s="333">
        <v>3523</v>
      </c>
      <c r="D51" s="333">
        <v>1391</v>
      </c>
      <c r="E51" s="333">
        <v>2560</v>
      </c>
      <c r="F51" s="333">
        <v>4030</v>
      </c>
      <c r="G51" s="333">
        <v>1234</v>
      </c>
      <c r="H51" s="333">
        <v>1863</v>
      </c>
      <c r="I51" s="333">
        <v>332</v>
      </c>
      <c r="J51" s="333">
        <v>8</v>
      </c>
      <c r="K51" s="333">
        <v>11</v>
      </c>
      <c r="L51" s="333">
        <v>5651</v>
      </c>
      <c r="M51" s="333">
        <v>305</v>
      </c>
      <c r="N51" s="333">
        <v>574</v>
      </c>
      <c r="O51" s="333">
        <v>1856</v>
      </c>
      <c r="P51" s="333">
        <v>0</v>
      </c>
      <c r="Q51" s="333">
        <v>20</v>
      </c>
      <c r="R51" s="333">
        <v>15392</v>
      </c>
      <c r="S51" s="333">
        <v>2938</v>
      </c>
      <c r="T51" s="333">
        <v>5028</v>
      </c>
    </row>
    <row r="52" spans="1:20">
      <c r="A52" s="348">
        <v>5</v>
      </c>
      <c r="B52" s="332" t="s">
        <v>80</v>
      </c>
      <c r="C52" s="333">
        <v>5157</v>
      </c>
      <c r="D52" s="333">
        <v>884</v>
      </c>
      <c r="E52" s="333">
        <v>1159</v>
      </c>
      <c r="F52" s="333">
        <v>2860</v>
      </c>
      <c r="G52" s="333">
        <v>126</v>
      </c>
      <c r="H52" s="333">
        <v>345</v>
      </c>
      <c r="I52" s="333">
        <v>444</v>
      </c>
      <c r="J52" s="333">
        <v>6</v>
      </c>
      <c r="K52" s="333">
        <v>14</v>
      </c>
      <c r="L52" s="333">
        <v>2299</v>
      </c>
      <c r="M52" s="333">
        <v>198</v>
      </c>
      <c r="N52" s="333">
        <v>222</v>
      </c>
      <c r="O52" s="333">
        <v>1489</v>
      </c>
      <c r="P52" s="333">
        <v>0</v>
      </c>
      <c r="Q52" s="333">
        <v>0</v>
      </c>
      <c r="R52" s="333">
        <v>12249</v>
      </c>
      <c r="S52" s="333">
        <v>1214</v>
      </c>
      <c r="T52" s="333">
        <v>1740</v>
      </c>
    </row>
    <row r="53" spans="1:20">
      <c r="A53" s="348">
        <v>6</v>
      </c>
      <c r="B53" s="332" t="s">
        <v>81</v>
      </c>
      <c r="C53" s="333">
        <v>34628</v>
      </c>
      <c r="D53" s="333">
        <v>20058</v>
      </c>
      <c r="E53" s="333">
        <v>31956</v>
      </c>
      <c r="F53" s="333">
        <v>9965</v>
      </c>
      <c r="G53" s="333">
        <v>17428</v>
      </c>
      <c r="H53" s="333">
        <v>37080</v>
      </c>
      <c r="I53" s="333">
        <v>1618</v>
      </c>
      <c r="J53" s="333">
        <v>317</v>
      </c>
      <c r="K53" s="333">
        <v>644</v>
      </c>
      <c r="L53" s="333">
        <v>8721</v>
      </c>
      <c r="M53" s="333">
        <v>661</v>
      </c>
      <c r="N53" s="333">
        <v>1311</v>
      </c>
      <c r="O53" s="333">
        <v>7071</v>
      </c>
      <c r="P53" s="333">
        <v>6500</v>
      </c>
      <c r="Q53" s="333">
        <v>6500</v>
      </c>
      <c r="R53" s="333">
        <v>62003</v>
      </c>
      <c r="S53" s="333">
        <v>44964</v>
      </c>
      <c r="T53" s="333">
        <v>77491</v>
      </c>
    </row>
    <row r="54" spans="1:20">
      <c r="A54" s="348">
        <v>7</v>
      </c>
      <c r="B54" s="332" t="s">
        <v>82</v>
      </c>
      <c r="C54" s="333">
        <v>5274</v>
      </c>
      <c r="D54" s="333">
        <v>0</v>
      </c>
      <c r="E54" s="333">
        <v>0</v>
      </c>
      <c r="F54" s="333">
        <v>3782</v>
      </c>
      <c r="G54" s="333">
        <v>0</v>
      </c>
      <c r="H54" s="333">
        <v>0</v>
      </c>
      <c r="I54" s="333">
        <v>470</v>
      </c>
      <c r="J54" s="333">
        <v>0</v>
      </c>
      <c r="K54" s="333">
        <v>0</v>
      </c>
      <c r="L54" s="333">
        <v>5585</v>
      </c>
      <c r="M54" s="333">
        <v>0</v>
      </c>
      <c r="N54" s="333">
        <v>0</v>
      </c>
      <c r="O54" s="333">
        <v>1865</v>
      </c>
      <c r="P54" s="333">
        <v>0</v>
      </c>
      <c r="Q54" s="333">
        <v>0</v>
      </c>
      <c r="R54" s="333">
        <v>16976</v>
      </c>
      <c r="S54" s="333">
        <v>0</v>
      </c>
      <c r="T54" s="333">
        <v>0</v>
      </c>
    </row>
    <row r="55" spans="1:20">
      <c r="A55" s="348">
        <v>8</v>
      </c>
      <c r="B55" s="332" t="s">
        <v>83</v>
      </c>
      <c r="C55" s="333">
        <v>13360</v>
      </c>
      <c r="D55" s="333">
        <v>9031</v>
      </c>
      <c r="E55" s="333">
        <v>15112</v>
      </c>
      <c r="F55" s="333">
        <v>6576</v>
      </c>
      <c r="G55" s="333">
        <v>652</v>
      </c>
      <c r="H55" s="333">
        <v>1010</v>
      </c>
      <c r="I55" s="333">
        <v>1505</v>
      </c>
      <c r="J55" s="333">
        <v>10</v>
      </c>
      <c r="K55" s="333">
        <v>10</v>
      </c>
      <c r="L55" s="333">
        <v>4303</v>
      </c>
      <c r="M55" s="333">
        <v>15</v>
      </c>
      <c r="N55" s="333">
        <v>110</v>
      </c>
      <c r="O55" s="333">
        <v>15230</v>
      </c>
      <c r="P55" s="333">
        <v>268</v>
      </c>
      <c r="Q55" s="333">
        <v>393</v>
      </c>
      <c r="R55" s="333">
        <v>40974</v>
      </c>
      <c r="S55" s="333">
        <v>9976</v>
      </c>
      <c r="T55" s="333">
        <v>16635</v>
      </c>
    </row>
    <row r="56" spans="1:20">
      <c r="A56" s="348">
        <v>9</v>
      </c>
      <c r="B56" s="332" t="s">
        <v>84</v>
      </c>
      <c r="C56" s="333">
        <v>3723</v>
      </c>
      <c r="D56" s="333">
        <v>850</v>
      </c>
      <c r="E56" s="333">
        <v>1355</v>
      </c>
      <c r="F56" s="333">
        <v>4284</v>
      </c>
      <c r="G56" s="333">
        <v>72</v>
      </c>
      <c r="H56" s="333">
        <v>1085</v>
      </c>
      <c r="I56" s="333">
        <v>265</v>
      </c>
      <c r="J56" s="333">
        <v>1</v>
      </c>
      <c r="K56" s="333">
        <v>6</v>
      </c>
      <c r="L56" s="333">
        <v>768</v>
      </c>
      <c r="M56" s="333">
        <v>37</v>
      </c>
      <c r="N56" s="333">
        <v>105</v>
      </c>
      <c r="O56" s="333">
        <v>3470</v>
      </c>
      <c r="P56" s="333">
        <v>30</v>
      </c>
      <c r="Q56" s="333">
        <v>53</v>
      </c>
      <c r="R56" s="333">
        <v>12510</v>
      </c>
      <c r="S56" s="333">
        <v>990</v>
      </c>
      <c r="T56" s="333">
        <v>2604</v>
      </c>
    </row>
    <row r="57" spans="1:20">
      <c r="A57" s="348">
        <v>10</v>
      </c>
      <c r="B57" s="332" t="s">
        <v>85</v>
      </c>
      <c r="C57" s="333">
        <v>4655</v>
      </c>
      <c r="D57" s="333">
        <v>15537</v>
      </c>
      <c r="E57" s="333">
        <v>27055</v>
      </c>
      <c r="F57" s="333">
        <v>13262</v>
      </c>
      <c r="G57" s="333">
        <v>8621</v>
      </c>
      <c r="H57" s="333">
        <v>14646</v>
      </c>
      <c r="I57" s="333">
        <v>26</v>
      </c>
      <c r="J57" s="333">
        <v>44</v>
      </c>
      <c r="K57" s="333">
        <v>90</v>
      </c>
      <c r="L57" s="333">
        <v>61</v>
      </c>
      <c r="M57" s="333">
        <v>232</v>
      </c>
      <c r="N57" s="333">
        <v>494</v>
      </c>
      <c r="O57" s="333">
        <v>5297</v>
      </c>
      <c r="P57" s="333">
        <v>10450</v>
      </c>
      <c r="Q57" s="333">
        <v>11843</v>
      </c>
      <c r="R57" s="333">
        <v>23301</v>
      </c>
      <c r="S57" s="333">
        <v>34884</v>
      </c>
      <c r="T57" s="333">
        <v>54128</v>
      </c>
    </row>
    <row r="58" spans="1:20">
      <c r="A58" s="348">
        <v>11</v>
      </c>
      <c r="B58" s="332" t="s">
        <v>86</v>
      </c>
      <c r="C58" s="333">
        <v>14486</v>
      </c>
      <c r="D58" s="333">
        <v>9259</v>
      </c>
      <c r="E58" s="333">
        <v>12146</v>
      </c>
      <c r="F58" s="333">
        <v>13843</v>
      </c>
      <c r="G58" s="333">
        <v>9354</v>
      </c>
      <c r="H58" s="333">
        <v>11984</v>
      </c>
      <c r="I58" s="333">
        <v>1334</v>
      </c>
      <c r="J58" s="333">
        <v>250</v>
      </c>
      <c r="K58" s="333">
        <v>250</v>
      </c>
      <c r="L58" s="333">
        <v>6660</v>
      </c>
      <c r="M58" s="333">
        <v>617</v>
      </c>
      <c r="N58" s="333">
        <v>2583</v>
      </c>
      <c r="O58" s="333">
        <v>3876</v>
      </c>
      <c r="P58" s="333">
        <v>3649</v>
      </c>
      <c r="Q58" s="333">
        <v>16063</v>
      </c>
      <c r="R58" s="333">
        <v>40199</v>
      </c>
      <c r="S58" s="333">
        <v>23129</v>
      </c>
      <c r="T58" s="333">
        <v>43026</v>
      </c>
    </row>
    <row r="59" spans="1:20">
      <c r="A59" s="348">
        <v>12</v>
      </c>
      <c r="B59" s="332" t="s">
        <v>87</v>
      </c>
      <c r="C59" s="333">
        <v>1547</v>
      </c>
      <c r="D59" s="333">
        <v>178</v>
      </c>
      <c r="E59" s="333">
        <v>236</v>
      </c>
      <c r="F59" s="333">
        <v>3931</v>
      </c>
      <c r="G59" s="333">
        <v>218</v>
      </c>
      <c r="H59" s="333">
        <v>584</v>
      </c>
      <c r="I59" s="333">
        <v>613</v>
      </c>
      <c r="J59" s="333">
        <v>5</v>
      </c>
      <c r="K59" s="333">
        <v>5</v>
      </c>
      <c r="L59" s="333">
        <v>3271</v>
      </c>
      <c r="M59" s="333">
        <v>231</v>
      </c>
      <c r="N59" s="333">
        <v>315</v>
      </c>
      <c r="O59" s="333">
        <v>2361</v>
      </c>
      <c r="P59" s="333">
        <v>5</v>
      </c>
      <c r="Q59" s="333">
        <v>13</v>
      </c>
      <c r="R59" s="333">
        <v>11723</v>
      </c>
      <c r="S59" s="333">
        <v>637</v>
      </c>
      <c r="T59" s="333">
        <v>1153</v>
      </c>
    </row>
    <row r="60" spans="1:20">
      <c r="A60" s="348">
        <v>13</v>
      </c>
      <c r="B60" s="332" t="s">
        <v>88</v>
      </c>
      <c r="C60" s="333">
        <v>586</v>
      </c>
      <c r="D60" s="333">
        <v>309</v>
      </c>
      <c r="E60" s="333">
        <v>309</v>
      </c>
      <c r="F60" s="333">
        <v>3293</v>
      </c>
      <c r="G60" s="333">
        <v>10933</v>
      </c>
      <c r="H60" s="333">
        <v>10933</v>
      </c>
      <c r="I60" s="333">
        <v>246</v>
      </c>
      <c r="J60" s="333">
        <v>0</v>
      </c>
      <c r="K60" s="333">
        <v>0</v>
      </c>
      <c r="L60" s="333">
        <v>2109</v>
      </c>
      <c r="M60" s="333">
        <v>0</v>
      </c>
      <c r="N60" s="333">
        <v>0</v>
      </c>
      <c r="O60" s="333">
        <v>756</v>
      </c>
      <c r="P60" s="333">
        <v>0</v>
      </c>
      <c r="Q60" s="333">
        <v>0</v>
      </c>
      <c r="R60" s="333">
        <v>6990</v>
      </c>
      <c r="S60" s="333">
        <v>11242</v>
      </c>
      <c r="T60" s="333">
        <v>11242</v>
      </c>
    </row>
    <row r="61" spans="1:20">
      <c r="A61" s="348">
        <v>14</v>
      </c>
      <c r="B61" s="340" t="s">
        <v>89</v>
      </c>
      <c r="C61" s="333">
        <v>30412</v>
      </c>
      <c r="D61" s="333">
        <v>37720</v>
      </c>
      <c r="E61" s="333">
        <v>72545</v>
      </c>
      <c r="F61" s="333">
        <v>14003</v>
      </c>
      <c r="G61" s="333">
        <v>44144</v>
      </c>
      <c r="H61" s="333">
        <v>85385</v>
      </c>
      <c r="I61" s="333">
        <v>1534</v>
      </c>
      <c r="J61" s="333">
        <v>12</v>
      </c>
      <c r="K61" s="333">
        <v>23</v>
      </c>
      <c r="L61" s="333">
        <v>7868</v>
      </c>
      <c r="M61" s="333">
        <v>1290</v>
      </c>
      <c r="N61" s="333">
        <v>3230</v>
      </c>
      <c r="O61" s="333">
        <v>7482</v>
      </c>
      <c r="P61" s="333">
        <v>1940</v>
      </c>
      <c r="Q61" s="333">
        <v>2968</v>
      </c>
      <c r="R61" s="333">
        <v>61299</v>
      </c>
      <c r="S61" s="333">
        <v>85106</v>
      </c>
      <c r="T61" s="333">
        <v>164151</v>
      </c>
    </row>
    <row r="62" spans="1:20">
      <c r="A62" s="348">
        <v>15</v>
      </c>
      <c r="B62" s="340" t="s">
        <v>90</v>
      </c>
      <c r="C62" s="333">
        <v>67269</v>
      </c>
      <c r="D62" s="333">
        <v>0</v>
      </c>
      <c r="E62" s="333">
        <v>1572</v>
      </c>
      <c r="F62" s="333">
        <v>112628</v>
      </c>
      <c r="G62" s="333">
        <v>16850</v>
      </c>
      <c r="H62" s="333">
        <v>18152</v>
      </c>
      <c r="I62" s="333">
        <v>2572</v>
      </c>
      <c r="J62" s="333">
        <v>35</v>
      </c>
      <c r="K62" s="333">
        <v>38</v>
      </c>
      <c r="L62" s="333">
        <v>15330</v>
      </c>
      <c r="M62" s="333">
        <v>901</v>
      </c>
      <c r="N62" s="333">
        <v>1000</v>
      </c>
      <c r="O62" s="333">
        <v>10608</v>
      </c>
      <c r="P62" s="333">
        <v>24071</v>
      </c>
      <c r="Q62" s="333">
        <v>25225</v>
      </c>
      <c r="R62" s="333">
        <v>208407</v>
      </c>
      <c r="S62" s="333">
        <v>41857</v>
      </c>
      <c r="T62" s="333">
        <v>45987</v>
      </c>
    </row>
    <row r="63" spans="1:20">
      <c r="A63" s="348">
        <v>16</v>
      </c>
      <c r="B63" s="340" t="s">
        <v>91</v>
      </c>
      <c r="C63" s="333">
        <v>110598</v>
      </c>
      <c r="D63" s="333">
        <v>37715</v>
      </c>
      <c r="E63" s="333">
        <v>71365</v>
      </c>
      <c r="F63" s="333">
        <v>65712</v>
      </c>
      <c r="G63" s="333">
        <v>85319</v>
      </c>
      <c r="H63" s="333">
        <v>145459</v>
      </c>
      <c r="I63" s="333">
        <v>12636</v>
      </c>
      <c r="J63" s="333">
        <v>0</v>
      </c>
      <c r="K63" s="333">
        <v>0</v>
      </c>
      <c r="L63" s="333">
        <v>129172</v>
      </c>
      <c r="M63" s="333">
        <v>1175</v>
      </c>
      <c r="N63" s="333">
        <v>2588</v>
      </c>
      <c r="O63" s="333">
        <v>17735</v>
      </c>
      <c r="P63" s="333">
        <v>2187</v>
      </c>
      <c r="Q63" s="333">
        <v>7942</v>
      </c>
      <c r="R63" s="333">
        <v>335853</v>
      </c>
      <c r="S63" s="333">
        <v>126396</v>
      </c>
      <c r="T63" s="333">
        <v>227354</v>
      </c>
    </row>
    <row r="64" spans="1:20">
      <c r="A64" s="348">
        <v>17</v>
      </c>
      <c r="B64" s="340" t="s">
        <v>375</v>
      </c>
      <c r="C64" s="333">
        <v>14175</v>
      </c>
      <c r="D64" s="333">
        <v>15093</v>
      </c>
      <c r="E64" s="333">
        <v>28594</v>
      </c>
      <c r="F64" s="333">
        <v>12886</v>
      </c>
      <c r="G64" s="333">
        <v>3341</v>
      </c>
      <c r="H64" s="333">
        <v>5684</v>
      </c>
      <c r="I64" s="333">
        <v>804</v>
      </c>
      <c r="J64" s="333">
        <v>0</v>
      </c>
      <c r="K64" s="333">
        <v>0</v>
      </c>
      <c r="L64" s="333">
        <v>7965</v>
      </c>
      <c r="M64" s="333">
        <v>19</v>
      </c>
      <c r="N64" s="333">
        <v>41</v>
      </c>
      <c r="O64" s="333">
        <v>3337</v>
      </c>
      <c r="P64" s="333">
        <v>5427</v>
      </c>
      <c r="Q64" s="333">
        <v>8137</v>
      </c>
      <c r="R64" s="333">
        <v>39167</v>
      </c>
      <c r="S64" s="333">
        <v>23880</v>
      </c>
      <c r="T64" s="333">
        <v>42456</v>
      </c>
    </row>
    <row r="65" spans="1:21" ht="27" customHeight="1">
      <c r="A65" s="337"/>
      <c r="B65" s="338" t="s">
        <v>376</v>
      </c>
      <c r="C65" s="336">
        <v>500659</v>
      </c>
      <c r="D65" s="336">
        <v>207067</v>
      </c>
      <c r="E65" s="336">
        <v>385110</v>
      </c>
      <c r="F65" s="336">
        <v>346236</v>
      </c>
      <c r="G65" s="336">
        <v>244560</v>
      </c>
      <c r="H65" s="336">
        <v>408151</v>
      </c>
      <c r="I65" s="336">
        <v>36795</v>
      </c>
      <c r="J65" s="336">
        <v>2093</v>
      </c>
      <c r="K65" s="336">
        <v>2702</v>
      </c>
      <c r="L65" s="336">
        <v>264925</v>
      </c>
      <c r="M65" s="336">
        <v>11936</v>
      </c>
      <c r="N65" s="336">
        <v>24607</v>
      </c>
      <c r="O65" s="336">
        <v>155170</v>
      </c>
      <c r="P65" s="336">
        <v>66298</v>
      </c>
      <c r="Q65" s="336">
        <v>92937</v>
      </c>
      <c r="R65" s="336">
        <v>1303785</v>
      </c>
      <c r="S65" s="333">
        <v>531954</v>
      </c>
      <c r="T65" s="333">
        <v>913507</v>
      </c>
    </row>
    <row r="66" spans="1:21" ht="27" customHeight="1">
      <c r="A66" s="337" t="s">
        <v>1166</v>
      </c>
      <c r="B66" s="338" t="s">
        <v>377</v>
      </c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</row>
    <row r="67" spans="1:21" ht="27" customHeight="1">
      <c r="A67" s="339">
        <v>1</v>
      </c>
      <c r="B67" s="349" t="s">
        <v>1084</v>
      </c>
      <c r="C67" s="333">
        <v>176539</v>
      </c>
      <c r="D67" s="333">
        <v>48052</v>
      </c>
      <c r="E67" s="333">
        <v>99876</v>
      </c>
      <c r="F67" s="333">
        <v>14992</v>
      </c>
      <c r="G67" s="333">
        <v>24448</v>
      </c>
      <c r="H67" s="333">
        <v>44820</v>
      </c>
      <c r="I67" s="333">
        <v>6055</v>
      </c>
      <c r="J67" s="333">
        <v>786</v>
      </c>
      <c r="K67" s="333">
        <v>974</v>
      </c>
      <c r="L67" s="333">
        <v>15575</v>
      </c>
      <c r="M67" s="333">
        <v>6364</v>
      </c>
      <c r="N67" s="333">
        <v>11691</v>
      </c>
      <c r="O67" s="333">
        <v>30940</v>
      </c>
      <c r="P67" s="333">
        <v>818</v>
      </c>
      <c r="Q67" s="333">
        <v>1645</v>
      </c>
      <c r="R67" s="333">
        <v>244101</v>
      </c>
      <c r="S67" s="333">
        <v>80468</v>
      </c>
      <c r="T67" s="333">
        <v>159006</v>
      </c>
    </row>
    <row r="68" spans="1:21" ht="27" customHeight="1">
      <c r="A68" s="348">
        <v>2</v>
      </c>
      <c r="B68" s="350" t="s">
        <v>379</v>
      </c>
      <c r="C68" s="333">
        <v>437436</v>
      </c>
      <c r="D68" s="333">
        <v>100256</v>
      </c>
      <c r="E68" s="333">
        <v>185719</v>
      </c>
      <c r="F68" s="333">
        <v>37756</v>
      </c>
      <c r="G68" s="333">
        <v>12734</v>
      </c>
      <c r="H68" s="333">
        <v>28210</v>
      </c>
      <c r="I68" s="333">
        <v>6211</v>
      </c>
      <c r="J68" s="333">
        <v>782</v>
      </c>
      <c r="K68" s="333">
        <v>856</v>
      </c>
      <c r="L68" s="333">
        <v>28152</v>
      </c>
      <c r="M68" s="333">
        <v>421</v>
      </c>
      <c r="N68" s="333">
        <v>1522</v>
      </c>
      <c r="O68" s="333">
        <v>65014</v>
      </c>
      <c r="P68" s="333">
        <v>22719</v>
      </c>
      <c r="Q68" s="333">
        <v>35025</v>
      </c>
      <c r="R68" s="333">
        <v>574569</v>
      </c>
      <c r="S68" s="333">
        <v>136912</v>
      </c>
      <c r="T68" s="333">
        <v>251332</v>
      </c>
    </row>
    <row r="69" spans="1:21" ht="27" customHeight="1">
      <c r="A69" s="348">
        <v>3</v>
      </c>
      <c r="B69" s="350" t="s">
        <v>1169</v>
      </c>
      <c r="C69" s="333">
        <v>519455</v>
      </c>
      <c r="D69" s="333">
        <v>112859</v>
      </c>
      <c r="E69" s="333">
        <v>221825</v>
      </c>
      <c r="F69" s="333">
        <v>49875</v>
      </c>
      <c r="G69" s="333">
        <v>10399</v>
      </c>
      <c r="H69" s="333">
        <v>17578</v>
      </c>
      <c r="I69" s="333">
        <v>10784</v>
      </c>
      <c r="J69" s="333">
        <v>1672</v>
      </c>
      <c r="K69" s="333">
        <v>1909</v>
      </c>
      <c r="L69" s="333">
        <v>15027</v>
      </c>
      <c r="M69" s="333">
        <v>3005</v>
      </c>
      <c r="N69" s="333">
        <v>5187</v>
      </c>
      <c r="O69" s="333">
        <v>94765</v>
      </c>
      <c r="P69" s="333">
        <v>4718</v>
      </c>
      <c r="Q69" s="333">
        <v>9702</v>
      </c>
      <c r="R69" s="333">
        <v>689906</v>
      </c>
      <c r="S69" s="333">
        <v>132653</v>
      </c>
      <c r="T69" s="333">
        <v>256201</v>
      </c>
    </row>
    <row r="70" spans="1:21" ht="27" customHeight="1">
      <c r="A70" s="337"/>
      <c r="B70" s="338" t="s">
        <v>381</v>
      </c>
      <c r="C70" s="336">
        <v>1133430</v>
      </c>
      <c r="D70" s="336">
        <v>261167</v>
      </c>
      <c r="E70" s="336">
        <v>507420</v>
      </c>
      <c r="F70" s="336">
        <v>102623</v>
      </c>
      <c r="G70" s="336">
        <v>47581</v>
      </c>
      <c r="H70" s="336">
        <v>90608</v>
      </c>
      <c r="I70" s="336">
        <v>23050</v>
      </c>
      <c r="J70" s="336">
        <v>3240</v>
      </c>
      <c r="K70" s="336">
        <v>3739</v>
      </c>
      <c r="L70" s="336">
        <v>58754</v>
      </c>
      <c r="M70" s="336">
        <v>9790</v>
      </c>
      <c r="N70" s="336">
        <v>18400</v>
      </c>
      <c r="O70" s="336">
        <v>190719</v>
      </c>
      <c r="P70" s="336">
        <v>28255</v>
      </c>
      <c r="Q70" s="336">
        <v>46372</v>
      </c>
      <c r="R70" s="336">
        <v>1508576</v>
      </c>
      <c r="S70" s="336">
        <v>350033</v>
      </c>
      <c r="T70" s="336">
        <v>666539</v>
      </c>
    </row>
    <row r="71" spans="1:21" ht="27" customHeight="1">
      <c r="A71" s="338" t="s">
        <v>1170</v>
      </c>
      <c r="B71" s="351"/>
      <c r="C71" s="336">
        <v>3911084</v>
      </c>
      <c r="D71" s="336">
        <v>1323058</v>
      </c>
      <c r="E71" s="336">
        <v>2391334</v>
      </c>
      <c r="F71" s="336">
        <v>1561665</v>
      </c>
      <c r="G71" s="336">
        <v>825960</v>
      </c>
      <c r="H71" s="336">
        <v>1417459</v>
      </c>
      <c r="I71" s="336">
        <v>266340</v>
      </c>
      <c r="J71" s="336">
        <v>49179</v>
      </c>
      <c r="K71" s="336">
        <v>63382</v>
      </c>
      <c r="L71" s="336">
        <v>1353049</v>
      </c>
      <c r="M71" s="336">
        <v>120762</v>
      </c>
      <c r="N71" s="336">
        <v>202498</v>
      </c>
      <c r="O71" s="336">
        <v>1092941</v>
      </c>
      <c r="P71" s="336">
        <v>163542</v>
      </c>
      <c r="Q71" s="336">
        <v>220501</v>
      </c>
      <c r="R71" s="336">
        <v>8185079</v>
      </c>
      <c r="S71" s="336">
        <v>2482501</v>
      </c>
      <c r="T71" s="336">
        <v>4295174</v>
      </c>
      <c r="U71" s="352"/>
    </row>
    <row r="72" spans="1:21" ht="27" customHeight="1">
      <c r="A72" s="338" t="s">
        <v>382</v>
      </c>
      <c r="B72" s="338"/>
      <c r="C72" s="336">
        <v>5044514</v>
      </c>
      <c r="D72" s="336">
        <v>1584225</v>
      </c>
      <c r="E72" s="336">
        <v>2898754</v>
      </c>
      <c r="F72" s="336">
        <v>1664288</v>
      </c>
      <c r="G72" s="336">
        <v>873541</v>
      </c>
      <c r="H72" s="336">
        <v>1508067</v>
      </c>
      <c r="I72" s="336">
        <v>289390</v>
      </c>
      <c r="J72" s="336">
        <v>52419</v>
      </c>
      <c r="K72" s="336">
        <v>67121</v>
      </c>
      <c r="L72" s="336">
        <v>1411803</v>
      </c>
      <c r="M72" s="336">
        <v>130552</v>
      </c>
      <c r="N72" s="336">
        <v>220898</v>
      </c>
      <c r="O72" s="336">
        <v>1283660</v>
      </c>
      <c r="P72" s="336">
        <v>191797</v>
      </c>
      <c r="Q72" s="336">
        <v>266873</v>
      </c>
      <c r="R72" s="336">
        <v>9693655</v>
      </c>
      <c r="S72" s="336">
        <v>2832534</v>
      </c>
      <c r="T72" s="336">
        <v>4961713</v>
      </c>
    </row>
    <row r="73" spans="1:21" ht="27" customHeight="1">
      <c r="A73" s="337" t="s">
        <v>1172</v>
      </c>
      <c r="B73" s="338" t="s">
        <v>1173</v>
      </c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>
        <v>0</v>
      </c>
      <c r="T73" s="333">
        <v>0</v>
      </c>
    </row>
    <row r="74" spans="1:21" ht="27" customHeight="1">
      <c r="A74" s="348">
        <v>1</v>
      </c>
      <c r="B74" s="350" t="s">
        <v>1174</v>
      </c>
      <c r="C74" s="333">
        <v>6140</v>
      </c>
      <c r="D74" s="333">
        <v>2248</v>
      </c>
      <c r="E74" s="333">
        <v>4420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33">
        <v>0</v>
      </c>
      <c r="L74" s="333">
        <v>8515</v>
      </c>
      <c r="M74" s="333">
        <v>0</v>
      </c>
      <c r="N74" s="333">
        <v>0</v>
      </c>
      <c r="O74" s="333">
        <v>36265</v>
      </c>
      <c r="P74" s="333">
        <v>0</v>
      </c>
      <c r="Q74" s="333">
        <v>0</v>
      </c>
      <c r="R74" s="333">
        <v>50920</v>
      </c>
      <c r="S74" s="333">
        <v>2248</v>
      </c>
      <c r="T74" s="333">
        <v>4420</v>
      </c>
    </row>
    <row r="75" spans="1:21" ht="27" customHeight="1">
      <c r="A75" s="348">
        <v>2</v>
      </c>
      <c r="B75" s="350" t="s">
        <v>1175</v>
      </c>
      <c r="C75" s="333">
        <v>1211288</v>
      </c>
      <c r="D75" s="333">
        <v>167875</v>
      </c>
      <c r="E75" s="333">
        <v>519412</v>
      </c>
      <c r="F75" s="333">
        <v>0</v>
      </c>
      <c r="G75" s="333">
        <v>0</v>
      </c>
      <c r="H75" s="333">
        <v>0</v>
      </c>
      <c r="I75" s="333">
        <v>9551</v>
      </c>
      <c r="J75" s="333">
        <v>0</v>
      </c>
      <c r="K75" s="333">
        <v>0</v>
      </c>
      <c r="L75" s="333">
        <v>25545</v>
      </c>
      <c r="M75" s="333">
        <v>0</v>
      </c>
      <c r="N75" s="333">
        <v>0</v>
      </c>
      <c r="O75" s="333">
        <v>108790</v>
      </c>
      <c r="P75" s="333">
        <v>0</v>
      </c>
      <c r="Q75" s="333">
        <v>0</v>
      </c>
      <c r="R75" s="333">
        <v>1355174</v>
      </c>
      <c r="S75" s="333">
        <v>167875</v>
      </c>
      <c r="T75" s="333">
        <v>519412</v>
      </c>
    </row>
    <row r="76" spans="1:21" ht="27" customHeight="1">
      <c r="A76" s="348">
        <v>3</v>
      </c>
      <c r="B76" s="350" t="s">
        <v>1195</v>
      </c>
      <c r="C76" s="333">
        <v>0</v>
      </c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0</v>
      </c>
      <c r="L76" s="333">
        <v>0</v>
      </c>
      <c r="M76" s="333">
        <v>0</v>
      </c>
      <c r="N76" s="333">
        <v>0</v>
      </c>
      <c r="O76" s="333">
        <v>0</v>
      </c>
      <c r="P76" s="333">
        <v>0</v>
      </c>
      <c r="Q76" s="333">
        <v>0</v>
      </c>
      <c r="R76" s="333">
        <v>0</v>
      </c>
      <c r="S76" s="333">
        <v>0</v>
      </c>
      <c r="T76" s="333">
        <v>0</v>
      </c>
    </row>
    <row r="77" spans="1:21" ht="27" customHeight="1">
      <c r="A77" s="337"/>
      <c r="B77" s="338" t="s">
        <v>1177</v>
      </c>
      <c r="C77" s="336">
        <v>1217428</v>
      </c>
      <c r="D77" s="336">
        <v>170123</v>
      </c>
      <c r="E77" s="336">
        <v>523832</v>
      </c>
      <c r="F77" s="336">
        <v>0</v>
      </c>
      <c r="G77" s="336">
        <v>0</v>
      </c>
      <c r="H77" s="336">
        <v>0</v>
      </c>
      <c r="I77" s="336">
        <v>9551</v>
      </c>
      <c r="J77" s="336">
        <v>0</v>
      </c>
      <c r="K77" s="336">
        <v>0</v>
      </c>
      <c r="L77" s="336">
        <v>34060</v>
      </c>
      <c r="M77" s="336">
        <v>0</v>
      </c>
      <c r="N77" s="336">
        <v>0</v>
      </c>
      <c r="O77" s="336">
        <v>145055</v>
      </c>
      <c r="P77" s="336">
        <v>0</v>
      </c>
      <c r="Q77" s="336">
        <v>0</v>
      </c>
      <c r="R77" s="336">
        <v>1406094</v>
      </c>
      <c r="S77" s="336">
        <v>170123</v>
      </c>
      <c r="T77" s="336">
        <v>523832</v>
      </c>
    </row>
    <row r="78" spans="1:21" ht="27" customHeight="1">
      <c r="A78" s="353" t="s">
        <v>1178</v>
      </c>
      <c r="B78" s="354" t="s">
        <v>1179</v>
      </c>
      <c r="C78" s="333">
        <v>0</v>
      </c>
      <c r="D78" s="333">
        <v>0</v>
      </c>
      <c r="E78" s="333">
        <v>0</v>
      </c>
      <c r="F78" s="333">
        <v>146242</v>
      </c>
      <c r="G78" s="333">
        <v>9689</v>
      </c>
      <c r="H78" s="333">
        <v>16859</v>
      </c>
      <c r="I78" s="333">
        <v>0</v>
      </c>
      <c r="J78" s="333">
        <v>0</v>
      </c>
      <c r="K78" s="333">
        <v>0</v>
      </c>
      <c r="L78" s="333">
        <v>0</v>
      </c>
      <c r="M78" s="333">
        <v>0</v>
      </c>
      <c r="N78" s="333">
        <v>0</v>
      </c>
      <c r="O78" s="333">
        <v>0</v>
      </c>
      <c r="P78" s="333">
        <v>0</v>
      </c>
      <c r="Q78" s="336">
        <v>0</v>
      </c>
      <c r="R78" s="333">
        <v>146242</v>
      </c>
      <c r="S78" s="333">
        <v>9689</v>
      </c>
      <c r="T78" s="333">
        <v>16859</v>
      </c>
    </row>
    <row r="79" spans="1:21" ht="27" customHeight="1">
      <c r="A79" s="355"/>
      <c r="B79" s="354" t="s">
        <v>1180</v>
      </c>
      <c r="C79" s="336">
        <v>0</v>
      </c>
      <c r="D79" s="336">
        <v>0</v>
      </c>
      <c r="E79" s="336">
        <v>0</v>
      </c>
      <c r="F79" s="336">
        <v>146242</v>
      </c>
      <c r="G79" s="336">
        <v>9689</v>
      </c>
      <c r="H79" s="336">
        <v>16859</v>
      </c>
      <c r="I79" s="336">
        <v>0</v>
      </c>
      <c r="J79" s="336">
        <v>0</v>
      </c>
      <c r="K79" s="336">
        <v>0</v>
      </c>
      <c r="L79" s="333">
        <v>0</v>
      </c>
      <c r="M79" s="333">
        <v>0</v>
      </c>
      <c r="N79" s="333">
        <v>0</v>
      </c>
      <c r="O79" s="333">
        <v>0</v>
      </c>
      <c r="P79" s="333">
        <v>0</v>
      </c>
      <c r="Q79" s="333">
        <v>0</v>
      </c>
      <c r="R79" s="336">
        <v>146242</v>
      </c>
      <c r="S79" s="336">
        <v>9689</v>
      </c>
      <c r="T79" s="336">
        <v>16859</v>
      </c>
    </row>
    <row r="80" spans="1:21" ht="27" customHeight="1">
      <c r="A80" s="353"/>
      <c r="B80" s="354" t="s">
        <v>1206</v>
      </c>
      <c r="C80" s="336">
        <v>6261942</v>
      </c>
      <c r="D80" s="336">
        <v>1754348</v>
      </c>
      <c r="E80" s="336">
        <v>3422586</v>
      </c>
      <c r="F80" s="336">
        <v>1810530</v>
      </c>
      <c r="G80" s="336">
        <v>883230</v>
      </c>
      <c r="H80" s="336">
        <v>1524926</v>
      </c>
      <c r="I80" s="336">
        <v>298941</v>
      </c>
      <c r="J80" s="336">
        <v>52419</v>
      </c>
      <c r="K80" s="336">
        <v>67121</v>
      </c>
      <c r="L80" s="336">
        <v>1445863</v>
      </c>
      <c r="M80" s="336">
        <v>130552</v>
      </c>
      <c r="N80" s="336">
        <v>220898</v>
      </c>
      <c r="O80" s="336">
        <v>1428715</v>
      </c>
      <c r="P80" s="336">
        <v>191797</v>
      </c>
      <c r="Q80" s="336">
        <v>266873</v>
      </c>
      <c r="R80" s="336">
        <v>11245991</v>
      </c>
      <c r="S80" s="336">
        <v>3012346</v>
      </c>
      <c r="T80" s="336">
        <v>5502404</v>
      </c>
    </row>
    <row r="81" spans="1:20">
      <c r="A81" s="356"/>
      <c r="B81" s="356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</row>
    <row r="82" spans="1:20">
      <c r="A82" s="356"/>
      <c r="B82" s="356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</row>
  </sheetData>
  <mergeCells count="39">
    <mergeCell ref="A1:Q1"/>
    <mergeCell ref="A2:Q2"/>
    <mergeCell ref="A3:T3"/>
    <mergeCell ref="A4:A7"/>
    <mergeCell ref="B4:B7"/>
    <mergeCell ref="C4:E5"/>
    <mergeCell ref="F4:H5"/>
    <mergeCell ref="I4:K5"/>
    <mergeCell ref="L4:N5"/>
    <mergeCell ref="O4:Q5"/>
    <mergeCell ref="A41:Q41"/>
    <mergeCell ref="R4:T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A39:Q39"/>
    <mergeCell ref="A40:Q40"/>
    <mergeCell ref="S45:T45"/>
    <mergeCell ref="A42:T42"/>
    <mergeCell ref="C43:E44"/>
    <mergeCell ref="F43:H44"/>
    <mergeCell ref="I43:K44"/>
    <mergeCell ref="L43:N44"/>
    <mergeCell ref="O43:Q44"/>
    <mergeCell ref="R43:T44"/>
    <mergeCell ref="D45:E45"/>
    <mergeCell ref="G45:H45"/>
    <mergeCell ref="J45:K45"/>
    <mergeCell ref="M45:N45"/>
    <mergeCell ref="P45:Q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opLeftCell="A46" workbookViewId="0">
      <selection activeCell="C4" sqref="C4"/>
    </sheetView>
  </sheetViews>
  <sheetFormatPr defaultRowHeight="19.5"/>
  <cols>
    <col min="1" max="1" width="6.85546875" style="21" customWidth="1"/>
    <col min="2" max="2" width="36.7109375" style="21" customWidth="1"/>
    <col min="3" max="3" width="18.5703125" style="21" bestFit="1" customWidth="1"/>
    <col min="4" max="4" width="18.28515625" style="21" bestFit="1" customWidth="1"/>
    <col min="5" max="5" width="22.7109375" style="36" customWidth="1"/>
    <col min="6" max="6" width="22.28515625" style="36" customWidth="1"/>
    <col min="7" max="7" width="22" style="37" customWidth="1"/>
    <col min="8" max="8" width="20.85546875" style="36" bestFit="1" customWidth="1"/>
    <col min="9" max="9" width="17.85546875" style="36" customWidth="1"/>
    <col min="10" max="10" width="17" style="36" customWidth="1"/>
    <col min="11" max="11" width="14.7109375" style="36" bestFit="1" customWidth="1"/>
    <col min="12" max="16384" width="9.140625" style="21"/>
  </cols>
  <sheetData>
    <row r="1" spans="1:11" ht="39.75" customHeight="1">
      <c r="A1" s="569" t="s">
        <v>36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11" ht="48.75" customHeight="1">
      <c r="A2" s="570" t="s">
        <v>37</v>
      </c>
      <c r="B2" s="571"/>
      <c r="C2" s="571"/>
      <c r="D2" s="571"/>
      <c r="E2" s="571"/>
      <c r="F2" s="571"/>
      <c r="G2" s="571"/>
      <c r="H2" s="571"/>
      <c r="I2" s="571"/>
      <c r="J2" s="571"/>
      <c r="K2" s="572"/>
    </row>
    <row r="3" spans="1:11" ht="69" customHeight="1">
      <c r="A3" s="22" t="s">
        <v>38</v>
      </c>
      <c r="B3" s="22" t="s">
        <v>39</v>
      </c>
      <c r="C3" s="23" t="s">
        <v>40</v>
      </c>
      <c r="D3" s="23" t="s">
        <v>41</v>
      </c>
      <c r="E3" s="24" t="s">
        <v>42</v>
      </c>
      <c r="F3" s="24" t="s">
        <v>43</v>
      </c>
      <c r="G3" s="25" t="s">
        <v>44</v>
      </c>
      <c r="H3" s="24" t="s">
        <v>45</v>
      </c>
      <c r="I3" s="26" t="s">
        <v>46</v>
      </c>
      <c r="J3" s="26" t="s">
        <v>47</v>
      </c>
      <c r="K3" s="24" t="s">
        <v>48</v>
      </c>
    </row>
    <row r="4" spans="1:11" ht="24.75">
      <c r="A4" s="27">
        <v>1</v>
      </c>
      <c r="B4" s="27" t="s">
        <v>49</v>
      </c>
      <c r="C4" s="28">
        <v>19051</v>
      </c>
      <c r="D4" s="28">
        <v>15408</v>
      </c>
      <c r="E4" s="28">
        <v>876537</v>
      </c>
      <c r="F4" s="28">
        <v>366634</v>
      </c>
      <c r="G4" s="29">
        <v>1277630</v>
      </c>
      <c r="H4" s="28">
        <v>798120</v>
      </c>
      <c r="I4" s="28">
        <v>18252.270000000004</v>
      </c>
      <c r="J4" s="28">
        <v>338026</v>
      </c>
      <c r="K4" s="28">
        <v>1271792</v>
      </c>
    </row>
    <row r="5" spans="1:11" ht="24.75">
      <c r="A5" s="27">
        <v>2</v>
      </c>
      <c r="B5" s="27" t="s">
        <v>50</v>
      </c>
      <c r="C5" s="30">
        <v>154122</v>
      </c>
      <c r="D5" s="30">
        <v>140843</v>
      </c>
      <c r="E5" s="28">
        <v>82423</v>
      </c>
      <c r="F5" s="28">
        <v>60868</v>
      </c>
      <c r="G5" s="29">
        <v>438256</v>
      </c>
      <c r="H5" s="28">
        <v>294965</v>
      </c>
      <c r="I5" s="28">
        <v>5875.8243817000011</v>
      </c>
      <c r="J5" s="28">
        <v>174454</v>
      </c>
      <c r="K5" s="28">
        <v>424227</v>
      </c>
    </row>
    <row r="6" spans="1:11" ht="24.75">
      <c r="A6" s="27">
        <v>3</v>
      </c>
      <c r="B6" s="27" t="s">
        <v>51</v>
      </c>
      <c r="C6" s="30">
        <v>501371</v>
      </c>
      <c r="D6" s="30">
        <v>181143</v>
      </c>
      <c r="E6" s="28">
        <v>350959</v>
      </c>
      <c r="F6" s="28">
        <v>78822</v>
      </c>
      <c r="G6" s="29">
        <v>1112295</v>
      </c>
      <c r="H6" s="28">
        <v>682514</v>
      </c>
      <c r="I6" s="28">
        <v>21285.365021499998</v>
      </c>
      <c r="J6" s="28">
        <v>357608</v>
      </c>
      <c r="K6" s="28">
        <v>933264</v>
      </c>
    </row>
    <row r="7" spans="1:11" ht="24.75">
      <c r="A7" s="27">
        <v>4</v>
      </c>
      <c r="B7" s="27" t="s">
        <v>52</v>
      </c>
      <c r="C7" s="30">
        <v>0</v>
      </c>
      <c r="D7" s="30">
        <v>93452</v>
      </c>
      <c r="E7" s="28">
        <v>0</v>
      </c>
      <c r="F7" s="28">
        <v>187450</v>
      </c>
      <c r="G7" s="29">
        <v>280902</v>
      </c>
      <c r="H7" s="28">
        <v>203005</v>
      </c>
      <c r="I7" s="28">
        <v>1930.9550200000003</v>
      </c>
      <c r="J7" s="28">
        <v>154689</v>
      </c>
      <c r="K7" s="28">
        <v>272892</v>
      </c>
    </row>
    <row r="8" spans="1:11" ht="24.75">
      <c r="A8" s="27">
        <v>5</v>
      </c>
      <c r="B8" s="27" t="s">
        <v>53</v>
      </c>
      <c r="C8" s="30">
        <v>1074</v>
      </c>
      <c r="D8" s="30">
        <v>8939</v>
      </c>
      <c r="E8" s="28">
        <v>121072</v>
      </c>
      <c r="F8" s="28">
        <v>556413</v>
      </c>
      <c r="G8" s="29">
        <v>687498</v>
      </c>
      <c r="H8" s="28">
        <v>356840</v>
      </c>
      <c r="I8" s="28">
        <v>2515.0500000000002</v>
      </c>
      <c r="J8" s="28">
        <v>367912</v>
      </c>
      <c r="K8" s="28">
        <v>632567</v>
      </c>
    </row>
    <row r="9" spans="1:11" ht="24.75">
      <c r="A9" s="27">
        <v>6</v>
      </c>
      <c r="B9" s="27" t="s">
        <v>54</v>
      </c>
      <c r="C9" s="30">
        <v>370553</v>
      </c>
      <c r="D9" s="30">
        <v>101466</v>
      </c>
      <c r="E9" s="28">
        <v>280959</v>
      </c>
      <c r="F9" s="28">
        <v>61220</v>
      </c>
      <c r="G9" s="29">
        <v>814198</v>
      </c>
      <c r="H9" s="28">
        <v>459965</v>
      </c>
      <c r="I9" s="28">
        <v>4929.4000000000005</v>
      </c>
      <c r="J9" s="28">
        <v>387053</v>
      </c>
      <c r="K9" s="28">
        <v>724050</v>
      </c>
    </row>
    <row r="10" spans="1:11" ht="24.75">
      <c r="A10" s="27">
        <v>7</v>
      </c>
      <c r="B10" s="27" t="s">
        <v>55</v>
      </c>
      <c r="C10" s="30">
        <v>5945</v>
      </c>
      <c r="D10" s="30">
        <v>882</v>
      </c>
      <c r="E10" s="28">
        <v>393406</v>
      </c>
      <c r="F10" s="28">
        <v>117634</v>
      </c>
      <c r="G10" s="29">
        <v>517867</v>
      </c>
      <c r="H10" s="28">
        <v>329709</v>
      </c>
      <c r="I10" s="28">
        <v>3693.0400000000009</v>
      </c>
      <c r="J10" s="28">
        <v>68331</v>
      </c>
      <c r="K10" s="28">
        <v>516622</v>
      </c>
    </row>
    <row r="11" spans="1:11" ht="24.75">
      <c r="A11" s="27">
        <v>8</v>
      </c>
      <c r="B11" s="27" t="s">
        <v>56</v>
      </c>
      <c r="C11" s="30">
        <v>1</v>
      </c>
      <c r="D11" s="30">
        <v>1480</v>
      </c>
      <c r="E11" s="28">
        <v>280</v>
      </c>
      <c r="F11" s="28">
        <v>30100</v>
      </c>
      <c r="G11" s="29">
        <v>31861</v>
      </c>
      <c r="H11" s="28">
        <v>20230</v>
      </c>
      <c r="I11" s="28">
        <v>25.590000000000011</v>
      </c>
      <c r="J11" s="28">
        <v>16992</v>
      </c>
      <c r="K11" s="28">
        <v>18340</v>
      </c>
    </row>
    <row r="12" spans="1:11" ht="24.75">
      <c r="A12" s="27">
        <v>9</v>
      </c>
      <c r="B12" s="27" t="s">
        <v>57</v>
      </c>
      <c r="C12" s="30">
        <v>8801</v>
      </c>
      <c r="D12" s="30">
        <v>15554</v>
      </c>
      <c r="E12" s="28">
        <v>3053</v>
      </c>
      <c r="F12" s="28">
        <v>17106</v>
      </c>
      <c r="G12" s="29">
        <v>44514</v>
      </c>
      <c r="H12" s="28">
        <v>31267</v>
      </c>
      <c r="I12" s="28">
        <v>69.5</v>
      </c>
      <c r="J12" s="28">
        <v>28713</v>
      </c>
      <c r="K12" s="28">
        <v>24661</v>
      </c>
    </row>
    <row r="13" spans="1:11" ht="24.75">
      <c r="A13" s="27">
        <v>10</v>
      </c>
      <c r="B13" s="27" t="s">
        <v>58</v>
      </c>
      <c r="C13" s="30">
        <v>5612</v>
      </c>
      <c r="D13" s="30">
        <v>13225</v>
      </c>
      <c r="E13" s="30">
        <v>13712</v>
      </c>
      <c r="F13" s="30">
        <v>50028</v>
      </c>
      <c r="G13" s="29">
        <v>82577</v>
      </c>
      <c r="H13" s="28">
        <v>18837</v>
      </c>
      <c r="I13" s="28">
        <v>0</v>
      </c>
      <c r="J13" s="28">
        <v>0</v>
      </c>
      <c r="K13" s="28">
        <v>0</v>
      </c>
    </row>
    <row r="14" spans="1:11" ht="24.75">
      <c r="A14" s="27">
        <v>11</v>
      </c>
      <c r="B14" s="27" t="s">
        <v>59</v>
      </c>
      <c r="C14" s="30">
        <v>0</v>
      </c>
      <c r="D14" s="30">
        <v>87</v>
      </c>
      <c r="E14" s="28">
        <v>13464</v>
      </c>
      <c r="F14" s="28">
        <v>34417</v>
      </c>
      <c r="G14" s="29">
        <v>47968</v>
      </c>
      <c r="H14" s="28">
        <v>12200</v>
      </c>
      <c r="I14" s="28">
        <v>0</v>
      </c>
      <c r="J14" s="28">
        <v>0</v>
      </c>
      <c r="K14" s="28">
        <v>0</v>
      </c>
    </row>
    <row r="15" spans="1:11" ht="24.75">
      <c r="A15" s="27">
        <v>12</v>
      </c>
      <c r="B15" s="27" t="s">
        <v>60</v>
      </c>
      <c r="C15" s="30">
        <v>0</v>
      </c>
      <c r="D15" s="30">
        <v>0</v>
      </c>
      <c r="E15" s="30">
        <v>0</v>
      </c>
      <c r="F15" s="30">
        <v>34843</v>
      </c>
      <c r="G15" s="31">
        <v>34843</v>
      </c>
      <c r="H15" s="30">
        <v>0</v>
      </c>
      <c r="I15" s="30">
        <v>0</v>
      </c>
      <c r="J15" s="30">
        <v>0</v>
      </c>
      <c r="K15" s="30">
        <v>0</v>
      </c>
    </row>
    <row r="16" spans="1:11" ht="24.75">
      <c r="A16" s="27">
        <v>13</v>
      </c>
      <c r="B16" s="27" t="s">
        <v>61</v>
      </c>
      <c r="C16" s="30">
        <v>8187</v>
      </c>
      <c r="D16" s="30">
        <v>38490</v>
      </c>
      <c r="E16" s="28">
        <v>8585</v>
      </c>
      <c r="F16" s="28">
        <v>38617</v>
      </c>
      <c r="G16" s="29">
        <v>93879</v>
      </c>
      <c r="H16" s="28">
        <v>46677</v>
      </c>
      <c r="I16" s="28">
        <v>594.65999999999974</v>
      </c>
      <c r="J16" s="28">
        <v>49836</v>
      </c>
      <c r="K16" s="28">
        <v>82006</v>
      </c>
    </row>
    <row r="17" spans="1:11" ht="24.75">
      <c r="A17" s="27">
        <v>14</v>
      </c>
      <c r="B17" s="27" t="s">
        <v>62</v>
      </c>
      <c r="C17" s="30">
        <v>0</v>
      </c>
      <c r="D17" s="30">
        <v>16155</v>
      </c>
      <c r="E17" s="28">
        <v>1612</v>
      </c>
      <c r="F17" s="28">
        <v>10545</v>
      </c>
      <c r="G17" s="29">
        <v>28312</v>
      </c>
      <c r="H17" s="28">
        <v>16541</v>
      </c>
      <c r="I17" s="28">
        <v>38.926000000000002</v>
      </c>
      <c r="J17" s="28">
        <v>8877</v>
      </c>
      <c r="K17" s="28">
        <v>7444</v>
      </c>
    </row>
    <row r="18" spans="1:11" ht="24.75">
      <c r="A18" s="27">
        <v>15</v>
      </c>
      <c r="B18" s="27" t="s">
        <v>63</v>
      </c>
      <c r="C18" s="30">
        <v>54869</v>
      </c>
      <c r="D18" s="30">
        <v>22058</v>
      </c>
      <c r="E18" s="28">
        <v>4949</v>
      </c>
      <c r="F18" s="28">
        <v>22656</v>
      </c>
      <c r="G18" s="29">
        <v>104532</v>
      </c>
      <c r="H18" s="28">
        <v>54142</v>
      </c>
      <c r="I18" s="28">
        <v>734.56000000000017</v>
      </c>
      <c r="J18" s="28">
        <v>35995</v>
      </c>
      <c r="K18" s="28">
        <v>101028</v>
      </c>
    </row>
    <row r="19" spans="1:11" ht="24.75">
      <c r="A19" s="27">
        <v>16</v>
      </c>
      <c r="B19" s="27" t="s">
        <v>64</v>
      </c>
      <c r="C19" s="30">
        <v>42409</v>
      </c>
      <c r="D19" s="30">
        <v>59698</v>
      </c>
      <c r="E19" s="28">
        <v>30311</v>
      </c>
      <c r="F19" s="28">
        <v>42668</v>
      </c>
      <c r="G19" s="29">
        <v>175086</v>
      </c>
      <c r="H19" s="28">
        <v>171388</v>
      </c>
      <c r="I19" s="28">
        <v>52.429999999999993</v>
      </c>
      <c r="J19" s="28">
        <v>94409</v>
      </c>
      <c r="K19" s="28">
        <v>152972</v>
      </c>
    </row>
    <row r="20" spans="1:11" ht="24.75">
      <c r="A20" s="27">
        <v>17</v>
      </c>
      <c r="B20" s="27" t="s">
        <v>65</v>
      </c>
      <c r="C20" s="30">
        <v>5997</v>
      </c>
      <c r="D20" s="30">
        <v>29323</v>
      </c>
      <c r="E20" s="28">
        <v>7032</v>
      </c>
      <c r="F20" s="28">
        <v>18098</v>
      </c>
      <c r="G20" s="29">
        <v>60450</v>
      </c>
      <c r="H20" s="28">
        <v>25800</v>
      </c>
      <c r="I20" s="28">
        <v>2496.6520445000001</v>
      </c>
      <c r="J20" s="28">
        <v>6156</v>
      </c>
      <c r="K20" s="28">
        <v>59504</v>
      </c>
    </row>
    <row r="21" spans="1:11" ht="24.75">
      <c r="A21" s="27">
        <v>18</v>
      </c>
      <c r="B21" s="27" t="s">
        <v>66</v>
      </c>
      <c r="C21" s="30">
        <v>0</v>
      </c>
      <c r="D21" s="30">
        <v>0</v>
      </c>
      <c r="E21" s="28">
        <v>4922</v>
      </c>
      <c r="F21" s="28">
        <v>13205</v>
      </c>
      <c r="G21" s="29">
        <v>18127</v>
      </c>
      <c r="H21" s="28">
        <v>3734</v>
      </c>
      <c r="I21" s="28">
        <v>43.850000000000009</v>
      </c>
      <c r="J21" s="28">
        <v>12861</v>
      </c>
      <c r="K21" s="28">
        <v>6808</v>
      </c>
    </row>
    <row r="22" spans="1:11" ht="24.75">
      <c r="A22" s="27">
        <v>19</v>
      </c>
      <c r="B22" s="27" t="s">
        <v>67</v>
      </c>
      <c r="C22" s="30">
        <v>305</v>
      </c>
      <c r="D22" s="30">
        <v>1503</v>
      </c>
      <c r="E22" s="28">
        <v>0</v>
      </c>
      <c r="F22" s="28">
        <v>4959</v>
      </c>
      <c r="G22" s="29">
        <v>6767</v>
      </c>
      <c r="H22" s="28">
        <v>2342</v>
      </c>
      <c r="I22" s="28">
        <v>118.97</v>
      </c>
      <c r="J22" s="28">
        <v>4150</v>
      </c>
      <c r="K22" s="28">
        <v>4219</v>
      </c>
    </row>
    <row r="23" spans="1:11" ht="24.75">
      <c r="A23" s="27">
        <v>20</v>
      </c>
      <c r="B23" s="27" t="s">
        <v>68</v>
      </c>
      <c r="C23" s="30">
        <v>0</v>
      </c>
      <c r="D23" s="30">
        <v>1166</v>
      </c>
      <c r="E23" s="28">
        <v>0</v>
      </c>
      <c r="F23" s="28">
        <v>794</v>
      </c>
      <c r="G23" s="29">
        <v>1960</v>
      </c>
      <c r="H23" s="28">
        <v>1500</v>
      </c>
      <c r="I23" s="28">
        <v>4.38</v>
      </c>
      <c r="J23" s="28">
        <v>0</v>
      </c>
      <c r="K23" s="28">
        <v>1600</v>
      </c>
    </row>
    <row r="24" spans="1:11" ht="24.75">
      <c r="A24" s="27">
        <v>21</v>
      </c>
      <c r="B24" s="27" t="s">
        <v>69</v>
      </c>
      <c r="C24" s="30">
        <v>0</v>
      </c>
      <c r="D24" s="30">
        <v>675</v>
      </c>
      <c r="E24" s="28">
        <v>0</v>
      </c>
      <c r="F24" s="28">
        <v>1400</v>
      </c>
      <c r="G24" s="29">
        <v>2075</v>
      </c>
      <c r="H24" s="28">
        <v>1300</v>
      </c>
      <c r="I24" s="28">
        <v>4.5</v>
      </c>
      <c r="J24" s="28">
        <v>0</v>
      </c>
      <c r="K24" s="28">
        <v>1400</v>
      </c>
    </row>
    <row r="25" spans="1:11" ht="24.75">
      <c r="A25" s="27">
        <v>22</v>
      </c>
      <c r="B25" s="32" t="s">
        <v>70</v>
      </c>
      <c r="C25" s="30">
        <v>0</v>
      </c>
      <c r="D25" s="30">
        <v>0</v>
      </c>
      <c r="E25" s="28">
        <v>0</v>
      </c>
      <c r="F25" s="28">
        <v>18864</v>
      </c>
      <c r="G25" s="29">
        <v>18864</v>
      </c>
      <c r="H25" s="28">
        <v>0</v>
      </c>
      <c r="I25" s="28">
        <v>0</v>
      </c>
      <c r="J25" s="28">
        <v>0</v>
      </c>
      <c r="K25" s="28">
        <v>0</v>
      </c>
    </row>
    <row r="26" spans="1:11" ht="24.75">
      <c r="A26" s="27">
        <v>23</v>
      </c>
      <c r="B26" s="32" t="s">
        <v>71</v>
      </c>
      <c r="C26" s="30">
        <v>4044</v>
      </c>
      <c r="D26" s="30">
        <v>4456</v>
      </c>
      <c r="E26" s="28">
        <v>5762</v>
      </c>
      <c r="F26" s="28">
        <v>14764</v>
      </c>
      <c r="G26" s="29">
        <v>29026</v>
      </c>
      <c r="H26" s="28">
        <v>15999</v>
      </c>
      <c r="I26" s="28">
        <v>307.79000000000002</v>
      </c>
      <c r="J26" s="28">
        <v>7675</v>
      </c>
      <c r="K26" s="28">
        <v>4943</v>
      </c>
    </row>
    <row r="27" spans="1:11" ht="24.75">
      <c r="A27" s="27">
        <v>24</v>
      </c>
      <c r="B27" s="32" t="s">
        <v>72</v>
      </c>
      <c r="C27" s="30">
        <v>37108</v>
      </c>
      <c r="D27" s="30">
        <v>40841</v>
      </c>
      <c r="E27" s="28">
        <v>28452</v>
      </c>
      <c r="F27" s="28">
        <v>38950</v>
      </c>
      <c r="G27" s="29">
        <v>145351</v>
      </c>
      <c r="H27" s="28">
        <v>60990</v>
      </c>
      <c r="I27" s="28">
        <v>661.57000000000016</v>
      </c>
      <c r="J27" s="28">
        <v>4292</v>
      </c>
      <c r="K27" s="28">
        <v>144964</v>
      </c>
    </row>
    <row r="28" spans="1:11" ht="24.75">
      <c r="A28" s="27">
        <v>25</v>
      </c>
      <c r="B28" s="27" t="s">
        <v>73</v>
      </c>
      <c r="C28" s="30">
        <v>0</v>
      </c>
      <c r="D28" s="30">
        <v>10016</v>
      </c>
      <c r="E28" s="28">
        <v>0</v>
      </c>
      <c r="F28" s="28">
        <v>5280</v>
      </c>
      <c r="G28" s="29">
        <v>15296</v>
      </c>
      <c r="H28" s="28">
        <v>10016</v>
      </c>
      <c r="I28" s="28">
        <v>350.74999999999989</v>
      </c>
      <c r="J28" s="28">
        <v>4690</v>
      </c>
      <c r="K28" s="28">
        <v>7287</v>
      </c>
    </row>
    <row r="29" spans="1:11" ht="24.75">
      <c r="A29" s="27">
        <v>26</v>
      </c>
      <c r="B29" s="32" t="s">
        <v>74</v>
      </c>
      <c r="C29" s="30">
        <v>101</v>
      </c>
      <c r="D29" s="30">
        <v>868</v>
      </c>
      <c r="E29" s="28">
        <v>0</v>
      </c>
      <c r="F29" s="28">
        <v>40079</v>
      </c>
      <c r="G29" s="29">
        <v>41048</v>
      </c>
      <c r="H29" s="28">
        <v>969</v>
      </c>
      <c r="I29" s="28">
        <v>103.13000000000001</v>
      </c>
      <c r="J29" s="28">
        <v>11446</v>
      </c>
      <c r="K29" s="28">
        <v>36954</v>
      </c>
    </row>
    <row r="30" spans="1:11" ht="24.75">
      <c r="A30" s="27">
        <v>27</v>
      </c>
      <c r="B30" s="33" t="s">
        <v>75</v>
      </c>
      <c r="C30" s="30">
        <v>0</v>
      </c>
      <c r="D30" s="30">
        <v>782</v>
      </c>
      <c r="E30" s="28">
        <v>0</v>
      </c>
      <c r="F30" s="28">
        <v>1295</v>
      </c>
      <c r="G30" s="29">
        <v>2077</v>
      </c>
      <c r="H30" s="28">
        <v>782</v>
      </c>
      <c r="I30" s="28">
        <v>15.53</v>
      </c>
      <c r="J30" s="28">
        <v>215</v>
      </c>
      <c r="K30" s="28">
        <v>2012</v>
      </c>
    </row>
    <row r="31" spans="1:11" ht="24.75">
      <c r="A31" s="27">
        <v>28</v>
      </c>
      <c r="B31" s="27" t="s">
        <v>76</v>
      </c>
      <c r="C31" s="30">
        <v>0</v>
      </c>
      <c r="D31" s="30">
        <v>0</v>
      </c>
      <c r="E31" s="28">
        <v>30862</v>
      </c>
      <c r="F31" s="28">
        <v>71132</v>
      </c>
      <c r="G31" s="29">
        <v>101994</v>
      </c>
      <c r="H31" s="28">
        <v>30262</v>
      </c>
      <c r="I31" s="28">
        <v>957.34044940000013</v>
      </c>
      <c r="J31" s="28">
        <v>38811</v>
      </c>
      <c r="K31" s="28">
        <v>8483</v>
      </c>
    </row>
    <row r="32" spans="1:11" ht="27" customHeight="1">
      <c r="A32" s="27">
        <v>29</v>
      </c>
      <c r="B32" s="27" t="s">
        <v>77</v>
      </c>
      <c r="C32" s="30">
        <v>0</v>
      </c>
      <c r="D32" s="30">
        <v>0</v>
      </c>
      <c r="E32" s="28">
        <v>0</v>
      </c>
      <c r="F32" s="28">
        <v>0</v>
      </c>
      <c r="G32" s="29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24" customHeight="1">
      <c r="A33" s="27">
        <v>30</v>
      </c>
      <c r="B33" s="27" t="s">
        <v>78</v>
      </c>
      <c r="C33" s="30">
        <v>0</v>
      </c>
      <c r="D33" s="30">
        <v>0</v>
      </c>
      <c r="E33" s="30">
        <v>0</v>
      </c>
      <c r="F33" s="30">
        <v>1422</v>
      </c>
      <c r="G33" s="29">
        <v>1422</v>
      </c>
      <c r="H33" s="28">
        <v>215</v>
      </c>
      <c r="I33" s="28">
        <v>0</v>
      </c>
      <c r="J33" s="28">
        <v>0</v>
      </c>
      <c r="K33" s="28">
        <v>0</v>
      </c>
    </row>
    <row r="34" spans="1:11" ht="24.75">
      <c r="A34" s="27">
        <v>31</v>
      </c>
      <c r="B34" s="27" t="s">
        <v>79</v>
      </c>
      <c r="C34" s="30">
        <v>0</v>
      </c>
      <c r="D34" s="30">
        <v>215</v>
      </c>
      <c r="E34" s="30">
        <v>0</v>
      </c>
      <c r="F34" s="30">
        <v>0</v>
      </c>
      <c r="G34" s="29">
        <v>215</v>
      </c>
      <c r="H34" s="28">
        <v>215</v>
      </c>
      <c r="I34" s="28">
        <v>0</v>
      </c>
      <c r="J34" s="28">
        <v>0</v>
      </c>
      <c r="K34" s="28">
        <v>0</v>
      </c>
    </row>
    <row r="35" spans="1:11" ht="24.75">
      <c r="A35" s="27">
        <v>32</v>
      </c>
      <c r="B35" s="27" t="s">
        <v>80</v>
      </c>
      <c r="C35" s="30">
        <v>7</v>
      </c>
      <c r="D35" s="30">
        <v>89</v>
      </c>
      <c r="E35" s="28">
        <v>2</v>
      </c>
      <c r="F35" s="28">
        <v>22</v>
      </c>
      <c r="G35" s="29">
        <v>120</v>
      </c>
      <c r="H35" s="28">
        <v>96</v>
      </c>
      <c r="I35" s="28">
        <v>0</v>
      </c>
      <c r="J35" s="28">
        <v>60</v>
      </c>
      <c r="K35" s="28">
        <v>0</v>
      </c>
    </row>
    <row r="36" spans="1:11" ht="24.75">
      <c r="A36" s="27">
        <v>33</v>
      </c>
      <c r="B36" s="27" t="s">
        <v>81</v>
      </c>
      <c r="C36" s="30">
        <v>0</v>
      </c>
      <c r="D36" s="30">
        <v>0</v>
      </c>
      <c r="E36" s="28">
        <v>0</v>
      </c>
      <c r="F36" s="28">
        <v>56961</v>
      </c>
      <c r="G36" s="29">
        <v>56961</v>
      </c>
      <c r="H36" s="28">
        <v>0</v>
      </c>
      <c r="I36" s="28">
        <v>0</v>
      </c>
      <c r="J36" s="28">
        <v>0</v>
      </c>
      <c r="K36" s="28">
        <v>0</v>
      </c>
    </row>
    <row r="37" spans="1:11" ht="24.75">
      <c r="A37" s="27">
        <v>34</v>
      </c>
      <c r="B37" s="27" t="s">
        <v>82</v>
      </c>
      <c r="C37" s="30">
        <v>0</v>
      </c>
      <c r="D37" s="30">
        <v>450</v>
      </c>
      <c r="E37" s="28">
        <v>0</v>
      </c>
      <c r="F37" s="28">
        <v>411</v>
      </c>
      <c r="G37" s="29">
        <v>861</v>
      </c>
      <c r="H37" s="28">
        <v>450</v>
      </c>
      <c r="I37" s="28">
        <v>1.1300000000000001</v>
      </c>
      <c r="J37" s="28">
        <v>720</v>
      </c>
      <c r="K37" s="28">
        <v>0</v>
      </c>
    </row>
    <row r="38" spans="1:11" ht="24.75">
      <c r="A38" s="27">
        <v>35</v>
      </c>
      <c r="B38" s="27" t="s">
        <v>83</v>
      </c>
      <c r="C38" s="30">
        <v>0</v>
      </c>
      <c r="D38" s="30">
        <v>0</v>
      </c>
      <c r="E38" s="28">
        <v>2076</v>
      </c>
      <c r="F38" s="28">
        <v>9126</v>
      </c>
      <c r="G38" s="29">
        <v>11202</v>
      </c>
      <c r="H38" s="28">
        <v>6753</v>
      </c>
      <c r="I38" s="28">
        <v>35.949999999999996</v>
      </c>
      <c r="J38" s="28">
        <v>6257</v>
      </c>
      <c r="K38" s="28">
        <v>0</v>
      </c>
    </row>
    <row r="39" spans="1:11" ht="24.75">
      <c r="A39" s="27">
        <v>36</v>
      </c>
      <c r="B39" s="27" t="s">
        <v>84</v>
      </c>
      <c r="C39" s="30">
        <v>0</v>
      </c>
      <c r="D39" s="30">
        <v>0</v>
      </c>
      <c r="E39" s="28">
        <v>4548</v>
      </c>
      <c r="F39" s="28">
        <v>1374</v>
      </c>
      <c r="G39" s="29">
        <v>5922</v>
      </c>
      <c r="H39" s="28">
        <v>3007</v>
      </c>
      <c r="I39" s="28">
        <v>18.895999999999997</v>
      </c>
      <c r="J39" s="28">
        <v>2245</v>
      </c>
      <c r="K39" s="28">
        <v>0</v>
      </c>
    </row>
    <row r="40" spans="1:11" ht="24.75">
      <c r="A40" s="27">
        <v>37</v>
      </c>
      <c r="B40" s="27" t="s">
        <v>85</v>
      </c>
      <c r="C40" s="30">
        <v>0</v>
      </c>
      <c r="D40" s="30">
        <v>0</v>
      </c>
      <c r="E40" s="28">
        <v>6855</v>
      </c>
      <c r="F40" s="28">
        <v>9506</v>
      </c>
      <c r="G40" s="29">
        <v>16361</v>
      </c>
      <c r="H40" s="28">
        <v>6396</v>
      </c>
      <c r="I40" s="28">
        <v>34.814529999999998</v>
      </c>
      <c r="J40" s="28">
        <v>4598</v>
      </c>
      <c r="K40" s="28">
        <v>16361</v>
      </c>
    </row>
    <row r="41" spans="1:11" ht="24.75">
      <c r="A41" s="27">
        <v>38</v>
      </c>
      <c r="B41" s="27" t="s">
        <v>86</v>
      </c>
      <c r="C41" s="30">
        <v>0</v>
      </c>
      <c r="D41" s="30">
        <v>0</v>
      </c>
      <c r="E41" s="28">
        <v>621</v>
      </c>
      <c r="F41" s="28">
        <v>10068</v>
      </c>
      <c r="G41" s="29">
        <v>10689</v>
      </c>
      <c r="H41" s="28">
        <v>10689</v>
      </c>
      <c r="I41" s="28">
        <v>103.24600000000002</v>
      </c>
      <c r="J41" s="28">
        <v>1977</v>
      </c>
      <c r="K41" s="28">
        <v>6800</v>
      </c>
    </row>
    <row r="42" spans="1:11" ht="24.75">
      <c r="A42" s="27">
        <v>39</v>
      </c>
      <c r="B42" s="27" t="s">
        <v>87</v>
      </c>
      <c r="C42" s="30">
        <v>0</v>
      </c>
      <c r="D42" s="30">
        <v>0</v>
      </c>
      <c r="E42" s="28">
        <v>0</v>
      </c>
      <c r="F42" s="28">
        <v>901</v>
      </c>
      <c r="G42" s="29">
        <v>901</v>
      </c>
      <c r="H42" s="28">
        <v>117</v>
      </c>
      <c r="I42" s="28">
        <v>2.1799999999999997</v>
      </c>
      <c r="J42" s="28">
        <v>661</v>
      </c>
      <c r="K42" s="28">
        <v>9</v>
      </c>
    </row>
    <row r="43" spans="1:11" ht="24.75">
      <c r="A43" s="27">
        <v>40</v>
      </c>
      <c r="B43" s="27" t="s">
        <v>88</v>
      </c>
      <c r="C43" s="30">
        <v>15</v>
      </c>
      <c r="D43" s="30">
        <v>778</v>
      </c>
      <c r="E43" s="28">
        <v>6</v>
      </c>
      <c r="F43" s="28">
        <v>958</v>
      </c>
      <c r="G43" s="29">
        <v>1757</v>
      </c>
      <c r="H43" s="28">
        <v>1757</v>
      </c>
      <c r="I43" s="28">
        <v>16.09</v>
      </c>
      <c r="J43" s="28">
        <v>693</v>
      </c>
      <c r="K43" s="28">
        <v>1732</v>
      </c>
    </row>
    <row r="44" spans="1:11" ht="24.75">
      <c r="A44" s="27">
        <v>41</v>
      </c>
      <c r="B44" s="32" t="s">
        <v>89</v>
      </c>
      <c r="C44" s="30">
        <v>0</v>
      </c>
      <c r="D44" s="30">
        <v>0</v>
      </c>
      <c r="E44" s="28">
        <v>4418</v>
      </c>
      <c r="F44" s="28">
        <v>89758</v>
      </c>
      <c r="G44" s="29">
        <v>94176</v>
      </c>
      <c r="H44" s="28">
        <v>35604</v>
      </c>
      <c r="I44" s="28">
        <v>780.30523670000287</v>
      </c>
      <c r="J44" s="28">
        <v>25636</v>
      </c>
      <c r="K44" s="28">
        <v>94172</v>
      </c>
    </row>
    <row r="45" spans="1:11" ht="24.75">
      <c r="A45" s="27">
        <v>42</v>
      </c>
      <c r="B45" s="32" t="s">
        <v>90</v>
      </c>
      <c r="C45" s="30">
        <v>1</v>
      </c>
      <c r="D45" s="30">
        <v>206</v>
      </c>
      <c r="E45" s="28">
        <v>3351</v>
      </c>
      <c r="F45" s="28">
        <v>33488</v>
      </c>
      <c r="G45" s="29">
        <v>37046</v>
      </c>
      <c r="H45" s="28">
        <v>7368</v>
      </c>
      <c r="I45" s="28">
        <v>610.14</v>
      </c>
      <c r="J45" s="28">
        <v>13073</v>
      </c>
      <c r="K45" s="28">
        <v>34091</v>
      </c>
    </row>
    <row r="46" spans="1:11" ht="24.75">
      <c r="A46" s="27">
        <v>43</v>
      </c>
      <c r="B46" s="32" t="s">
        <v>91</v>
      </c>
      <c r="C46" s="30">
        <v>3025</v>
      </c>
      <c r="D46" s="30">
        <v>3711</v>
      </c>
      <c r="E46" s="28">
        <v>6136</v>
      </c>
      <c r="F46" s="28">
        <v>11316</v>
      </c>
      <c r="G46" s="29">
        <v>24188</v>
      </c>
      <c r="H46" s="28">
        <v>6736</v>
      </c>
      <c r="I46" s="28">
        <v>273.33118699999994</v>
      </c>
      <c r="J46" s="28">
        <v>11334</v>
      </c>
      <c r="K46" s="28">
        <v>24188</v>
      </c>
    </row>
    <row r="47" spans="1:11" ht="24.75">
      <c r="A47" s="27">
        <v>44</v>
      </c>
      <c r="B47" s="32" t="s">
        <v>92</v>
      </c>
      <c r="C47" s="30">
        <v>0</v>
      </c>
      <c r="D47" s="30">
        <v>0</v>
      </c>
      <c r="E47" s="28">
        <v>20503</v>
      </c>
      <c r="F47" s="28">
        <v>24469</v>
      </c>
      <c r="G47" s="29">
        <v>44972</v>
      </c>
      <c r="H47" s="28">
        <v>24418</v>
      </c>
      <c r="I47" s="28">
        <v>253.97460470000053</v>
      </c>
      <c r="J47" s="28">
        <v>25007</v>
      </c>
      <c r="K47" s="28">
        <v>8123</v>
      </c>
    </row>
    <row r="48" spans="1:11" ht="24.75">
      <c r="A48" s="27">
        <v>45</v>
      </c>
      <c r="B48" s="32" t="s">
        <v>93</v>
      </c>
      <c r="C48" s="30">
        <v>0</v>
      </c>
      <c r="D48" s="30">
        <v>3</v>
      </c>
      <c r="E48" s="28">
        <v>0</v>
      </c>
      <c r="F48" s="28">
        <v>5</v>
      </c>
      <c r="G48" s="29">
        <v>8</v>
      </c>
      <c r="H48" s="28">
        <v>3</v>
      </c>
      <c r="I48" s="28">
        <v>0</v>
      </c>
      <c r="J48" s="28">
        <v>0</v>
      </c>
      <c r="K48" s="28">
        <v>0</v>
      </c>
    </row>
    <row r="49" spans="1:11" ht="49.5">
      <c r="A49" s="27">
        <v>46</v>
      </c>
      <c r="B49" s="27" t="s">
        <v>94</v>
      </c>
      <c r="C49" s="30">
        <v>263168</v>
      </c>
      <c r="D49" s="30">
        <v>79175</v>
      </c>
      <c r="E49" s="28">
        <v>12886</v>
      </c>
      <c r="F49" s="28">
        <v>4157</v>
      </c>
      <c r="G49" s="29">
        <v>359386</v>
      </c>
      <c r="H49" s="28">
        <v>342343</v>
      </c>
      <c r="I49" s="28">
        <v>1417.81324</v>
      </c>
      <c r="J49" s="28">
        <v>163211</v>
      </c>
      <c r="K49" s="28">
        <v>315585</v>
      </c>
    </row>
    <row r="50" spans="1:11" ht="49.5">
      <c r="A50" s="27">
        <v>47</v>
      </c>
      <c r="B50" s="27" t="s">
        <v>95</v>
      </c>
      <c r="C50" s="30">
        <v>0</v>
      </c>
      <c r="D50" s="30">
        <v>0</v>
      </c>
      <c r="E50" s="28">
        <v>213592</v>
      </c>
      <c r="F50" s="28">
        <v>145992</v>
      </c>
      <c r="G50" s="29">
        <v>359584</v>
      </c>
      <c r="H50" s="28">
        <v>182815</v>
      </c>
      <c r="I50" s="28">
        <v>559.18999999999994</v>
      </c>
      <c r="J50" s="28">
        <v>144904</v>
      </c>
      <c r="K50" s="28">
        <v>359584</v>
      </c>
    </row>
    <row r="51" spans="1:11" ht="49.5">
      <c r="A51" s="27">
        <v>48</v>
      </c>
      <c r="B51" s="27" t="s">
        <v>96</v>
      </c>
      <c r="C51" s="30">
        <v>514673</v>
      </c>
      <c r="D51" s="30">
        <v>120920</v>
      </c>
      <c r="E51" s="28">
        <v>390456</v>
      </c>
      <c r="F51" s="28">
        <v>54612</v>
      </c>
      <c r="G51" s="29">
        <v>1080661</v>
      </c>
      <c r="H51" s="28">
        <v>635593</v>
      </c>
      <c r="I51" s="28">
        <v>18728.592139999997</v>
      </c>
      <c r="J51" s="28">
        <v>313289</v>
      </c>
      <c r="K51" s="28">
        <v>1015320</v>
      </c>
    </row>
    <row r="52" spans="1:11" ht="22.5">
      <c r="A52" s="34"/>
      <c r="B52" s="35" t="s">
        <v>97</v>
      </c>
      <c r="C52" s="30">
        <v>2000439</v>
      </c>
      <c r="D52" s="30">
        <v>1004057</v>
      </c>
      <c r="E52" s="28">
        <v>2923802</v>
      </c>
      <c r="F52" s="28">
        <v>2393387</v>
      </c>
      <c r="G52" s="29">
        <v>8321685</v>
      </c>
      <c r="H52" s="28">
        <v>4914669</v>
      </c>
      <c r="I52" s="28">
        <v>87897.685855499978</v>
      </c>
      <c r="J52" s="28">
        <v>2886856</v>
      </c>
      <c r="K52" s="28">
        <v>7316004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2"/>
  <sheetViews>
    <sheetView topLeftCell="A76" workbookViewId="0">
      <selection activeCell="P87" sqref="P87"/>
    </sheetView>
  </sheetViews>
  <sheetFormatPr defaultRowHeight="20.25"/>
  <cols>
    <col min="1" max="1" width="11.5703125" style="269" bestFit="1" customWidth="1"/>
    <col min="2" max="2" width="37.85546875" style="269" customWidth="1"/>
    <col min="3" max="3" width="15.42578125" style="269" customWidth="1"/>
    <col min="4" max="4" width="15.28515625" style="269" customWidth="1"/>
    <col min="5" max="5" width="16.7109375" style="269" customWidth="1"/>
    <col min="6" max="6" width="13.28515625" style="269" bestFit="1" customWidth="1"/>
    <col min="7" max="8" width="13.85546875" style="269" customWidth="1"/>
    <col min="9" max="9" width="13.140625" style="269" customWidth="1"/>
    <col min="10" max="10" width="15.140625" style="269" customWidth="1"/>
    <col min="11" max="11" width="16" style="269" customWidth="1"/>
    <col min="12" max="12" width="16.85546875" style="269" customWidth="1"/>
    <col min="13" max="13" width="13" style="269" customWidth="1"/>
    <col min="14" max="14" width="14.140625" style="269" customWidth="1"/>
    <col min="15" max="15" width="18" style="269" customWidth="1"/>
    <col min="16" max="16" width="15.140625" style="269" customWidth="1"/>
    <col min="17" max="17" width="16.85546875" style="269" customWidth="1"/>
    <col min="18" max="18" width="17.5703125" style="269" customWidth="1"/>
    <col min="19" max="19" width="15.7109375" style="269" customWidth="1"/>
    <col min="20" max="20" width="16.85546875" style="269" customWidth="1"/>
    <col min="21" max="16384" width="9.140625" style="269"/>
  </cols>
  <sheetData>
    <row r="1" spans="1:20">
      <c r="A1" s="721" t="s">
        <v>1207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</row>
    <row r="2" spans="1:20">
      <c r="A2" s="721" t="s">
        <v>1208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</row>
    <row r="3" spans="1:20" ht="21" thickBot="1">
      <c r="A3" s="711" t="s">
        <v>1216</v>
      </c>
      <c r="B3" s="712"/>
      <c r="C3" s="726"/>
      <c r="D3" s="726"/>
      <c r="E3" s="726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</row>
    <row r="4" spans="1:20">
      <c r="A4" s="727" t="s">
        <v>1210</v>
      </c>
      <c r="B4" s="728" t="s">
        <v>1140</v>
      </c>
      <c r="C4" s="729" t="s">
        <v>1217</v>
      </c>
      <c r="D4" s="730"/>
      <c r="E4" s="731"/>
      <c r="F4" s="714" t="s">
        <v>1218</v>
      </c>
      <c r="G4" s="714"/>
      <c r="H4" s="717"/>
      <c r="I4" s="719" t="s">
        <v>1187</v>
      </c>
      <c r="J4" s="719"/>
      <c r="K4" s="720"/>
      <c r="L4" s="719" t="s">
        <v>1188</v>
      </c>
      <c r="M4" s="719"/>
      <c r="N4" s="719"/>
      <c r="O4" s="719" t="s">
        <v>1189</v>
      </c>
      <c r="P4" s="719"/>
      <c r="Q4" s="719"/>
      <c r="R4" s="719" t="s">
        <v>1219</v>
      </c>
      <c r="S4" s="719"/>
      <c r="T4" s="719"/>
    </row>
    <row r="5" spans="1:20" ht="21" thickBot="1">
      <c r="A5" s="727"/>
      <c r="B5" s="728"/>
      <c r="C5" s="732"/>
      <c r="D5" s="733"/>
      <c r="E5" s="734"/>
      <c r="F5" s="716"/>
      <c r="G5" s="716"/>
      <c r="H5" s="718"/>
      <c r="I5" s="720"/>
      <c r="J5" s="720"/>
      <c r="K5" s="720"/>
      <c r="L5" s="719"/>
      <c r="M5" s="719"/>
      <c r="N5" s="719"/>
      <c r="O5" s="719"/>
      <c r="P5" s="719"/>
      <c r="Q5" s="719"/>
      <c r="R5" s="719"/>
      <c r="S5" s="719"/>
      <c r="T5" s="719"/>
    </row>
    <row r="6" spans="1:20">
      <c r="A6" s="727"/>
      <c r="B6" s="719"/>
      <c r="C6" s="722" t="s">
        <v>358</v>
      </c>
      <c r="D6" s="723" t="s">
        <v>1212</v>
      </c>
      <c r="E6" s="723"/>
      <c r="F6" s="719" t="s">
        <v>358</v>
      </c>
      <c r="G6" s="724" t="s">
        <v>1212</v>
      </c>
      <c r="H6" s="724"/>
      <c r="I6" s="719" t="s">
        <v>358</v>
      </c>
      <c r="J6" s="724" t="s">
        <v>1212</v>
      </c>
      <c r="K6" s="724"/>
      <c r="L6" s="719" t="s">
        <v>358</v>
      </c>
      <c r="M6" s="724" t="s">
        <v>1212</v>
      </c>
      <c r="N6" s="724"/>
      <c r="O6" s="719" t="s">
        <v>358</v>
      </c>
      <c r="P6" s="724" t="s">
        <v>1212</v>
      </c>
      <c r="Q6" s="724"/>
      <c r="R6" s="719" t="s">
        <v>358</v>
      </c>
      <c r="S6" s="724" t="s">
        <v>1212</v>
      </c>
      <c r="T6" s="724"/>
    </row>
    <row r="7" spans="1:20" ht="60.75">
      <c r="A7" s="727"/>
      <c r="B7" s="719"/>
      <c r="C7" s="719"/>
      <c r="D7" s="327" t="s">
        <v>1213</v>
      </c>
      <c r="E7" s="327" t="s">
        <v>1214</v>
      </c>
      <c r="F7" s="719"/>
      <c r="G7" s="327" t="s">
        <v>1213</v>
      </c>
      <c r="H7" s="327" t="s">
        <v>1214</v>
      </c>
      <c r="I7" s="719"/>
      <c r="J7" s="327" t="s">
        <v>1213</v>
      </c>
      <c r="K7" s="327" t="s">
        <v>1214</v>
      </c>
      <c r="L7" s="719"/>
      <c r="M7" s="327" t="s">
        <v>1213</v>
      </c>
      <c r="N7" s="327" t="s">
        <v>1214</v>
      </c>
      <c r="O7" s="719"/>
      <c r="P7" s="327" t="s">
        <v>1213</v>
      </c>
      <c r="Q7" s="327" t="s">
        <v>1214</v>
      </c>
      <c r="R7" s="719"/>
      <c r="S7" s="327" t="s">
        <v>1213</v>
      </c>
      <c r="T7" s="327" t="s">
        <v>1214</v>
      </c>
    </row>
    <row r="8" spans="1:20">
      <c r="A8" s="328" t="s">
        <v>1153</v>
      </c>
      <c r="B8" s="329" t="s">
        <v>1154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1:20" ht="23.25">
      <c r="A9" s="358">
        <v>1</v>
      </c>
      <c r="B9" s="282" t="s">
        <v>49</v>
      </c>
      <c r="C9" s="359">
        <v>1008896</v>
      </c>
      <c r="D9" s="359">
        <v>208266</v>
      </c>
      <c r="E9" s="359">
        <v>383253</v>
      </c>
      <c r="F9" s="359">
        <v>28647</v>
      </c>
      <c r="G9" s="359">
        <v>7214</v>
      </c>
      <c r="H9" s="359">
        <v>11102</v>
      </c>
      <c r="I9" s="359">
        <v>7323</v>
      </c>
      <c r="J9" s="359">
        <v>3033</v>
      </c>
      <c r="K9" s="359">
        <v>3881</v>
      </c>
      <c r="L9" s="359">
        <v>250719</v>
      </c>
      <c r="M9" s="359">
        <v>30505</v>
      </c>
      <c r="N9" s="359">
        <v>56212</v>
      </c>
      <c r="O9" s="359">
        <v>141505</v>
      </c>
      <c r="P9" s="359">
        <v>1135</v>
      </c>
      <c r="Q9" s="359">
        <v>2416</v>
      </c>
      <c r="R9" s="359">
        <v>1437090</v>
      </c>
      <c r="S9" s="359">
        <v>250153</v>
      </c>
      <c r="T9" s="359">
        <v>456864</v>
      </c>
    </row>
    <row r="10" spans="1:20" ht="23.25">
      <c r="A10" s="358">
        <v>2</v>
      </c>
      <c r="B10" s="282" t="s">
        <v>50</v>
      </c>
      <c r="C10" s="359">
        <v>35814</v>
      </c>
      <c r="D10" s="359">
        <v>34662</v>
      </c>
      <c r="E10" s="359">
        <v>53806</v>
      </c>
      <c r="F10" s="359">
        <v>21179</v>
      </c>
      <c r="G10" s="359">
        <v>852</v>
      </c>
      <c r="H10" s="359">
        <v>2576</v>
      </c>
      <c r="I10" s="359">
        <v>5716</v>
      </c>
      <c r="J10" s="359">
        <v>703</v>
      </c>
      <c r="K10" s="359">
        <v>856</v>
      </c>
      <c r="L10" s="359">
        <v>146371</v>
      </c>
      <c r="M10" s="359">
        <v>9270</v>
      </c>
      <c r="N10" s="359">
        <v>16804</v>
      </c>
      <c r="O10" s="359">
        <v>118164</v>
      </c>
      <c r="P10" s="359">
        <v>123873</v>
      </c>
      <c r="Q10" s="359">
        <v>283903</v>
      </c>
      <c r="R10" s="359">
        <v>327244</v>
      </c>
      <c r="S10" s="359">
        <v>169360</v>
      </c>
      <c r="T10" s="359">
        <v>357945</v>
      </c>
    </row>
    <row r="11" spans="1:20" ht="23.25">
      <c r="A11" s="358">
        <v>3</v>
      </c>
      <c r="B11" s="282" t="s">
        <v>51</v>
      </c>
      <c r="C11" s="359">
        <v>8989</v>
      </c>
      <c r="D11" s="359">
        <v>31303</v>
      </c>
      <c r="E11" s="359">
        <v>56714</v>
      </c>
      <c r="F11" s="359">
        <v>26354</v>
      </c>
      <c r="G11" s="359">
        <v>5602</v>
      </c>
      <c r="H11" s="359">
        <v>9672</v>
      </c>
      <c r="I11" s="359">
        <v>11685</v>
      </c>
      <c r="J11" s="359">
        <v>334</v>
      </c>
      <c r="K11" s="359">
        <v>571</v>
      </c>
      <c r="L11" s="359">
        <v>40756</v>
      </c>
      <c r="M11" s="359">
        <v>6334</v>
      </c>
      <c r="N11" s="359">
        <v>10856</v>
      </c>
      <c r="O11" s="359">
        <v>151182</v>
      </c>
      <c r="P11" s="359">
        <v>212896</v>
      </c>
      <c r="Q11" s="359">
        <v>476267</v>
      </c>
      <c r="R11" s="359">
        <v>238966</v>
      </c>
      <c r="S11" s="359">
        <v>256469</v>
      </c>
      <c r="T11" s="359">
        <v>554080</v>
      </c>
    </row>
    <row r="12" spans="1:20" ht="23.25">
      <c r="A12" s="358">
        <v>4</v>
      </c>
      <c r="B12" s="282" t="s">
        <v>52</v>
      </c>
      <c r="C12" s="359">
        <v>67</v>
      </c>
      <c r="D12" s="359">
        <v>0</v>
      </c>
      <c r="E12" s="359">
        <v>0</v>
      </c>
      <c r="F12" s="359">
        <v>264</v>
      </c>
      <c r="G12" s="359">
        <v>6654</v>
      </c>
      <c r="H12" s="359">
        <v>8623</v>
      </c>
      <c r="I12" s="359">
        <v>541</v>
      </c>
      <c r="J12" s="359">
        <v>83</v>
      </c>
      <c r="K12" s="359">
        <v>160</v>
      </c>
      <c r="L12" s="359">
        <v>57627</v>
      </c>
      <c r="M12" s="359">
        <v>1735</v>
      </c>
      <c r="N12" s="359">
        <v>1611</v>
      </c>
      <c r="O12" s="359">
        <v>74217</v>
      </c>
      <c r="P12" s="359">
        <v>9342</v>
      </c>
      <c r="Q12" s="359">
        <v>11002</v>
      </c>
      <c r="R12" s="359">
        <v>132716</v>
      </c>
      <c r="S12" s="359">
        <v>17814</v>
      </c>
      <c r="T12" s="359">
        <v>21396</v>
      </c>
    </row>
    <row r="13" spans="1:20" ht="23.25">
      <c r="A13" s="358">
        <v>5</v>
      </c>
      <c r="B13" s="282" t="s">
        <v>53</v>
      </c>
      <c r="C13" s="359">
        <v>68293</v>
      </c>
      <c r="D13" s="359">
        <v>0</v>
      </c>
      <c r="E13" s="359">
        <v>0</v>
      </c>
      <c r="F13" s="359">
        <v>119472</v>
      </c>
      <c r="G13" s="359">
        <v>18910</v>
      </c>
      <c r="H13" s="359">
        <v>18910</v>
      </c>
      <c r="I13" s="359">
        <v>5745</v>
      </c>
      <c r="J13" s="359">
        <v>1506</v>
      </c>
      <c r="K13" s="359">
        <v>3227</v>
      </c>
      <c r="L13" s="359">
        <v>1323382</v>
      </c>
      <c r="M13" s="359">
        <v>91723</v>
      </c>
      <c r="N13" s="359">
        <v>160719</v>
      </c>
      <c r="O13" s="359">
        <v>111178</v>
      </c>
      <c r="P13" s="359">
        <v>24314</v>
      </c>
      <c r="Q13" s="359">
        <v>45527</v>
      </c>
      <c r="R13" s="359">
        <v>1628070</v>
      </c>
      <c r="S13" s="359">
        <v>136453</v>
      </c>
      <c r="T13" s="359">
        <v>228383</v>
      </c>
    </row>
    <row r="14" spans="1:20" ht="23.25">
      <c r="A14" s="358">
        <v>6</v>
      </c>
      <c r="B14" s="282" t="s">
        <v>54</v>
      </c>
      <c r="C14" s="359">
        <v>3394</v>
      </c>
      <c r="D14" s="359">
        <v>0</v>
      </c>
      <c r="E14" s="359">
        <v>0</v>
      </c>
      <c r="F14" s="359">
        <v>9606</v>
      </c>
      <c r="G14" s="359">
        <v>34850</v>
      </c>
      <c r="H14" s="359">
        <v>47852</v>
      </c>
      <c r="I14" s="359">
        <v>9847</v>
      </c>
      <c r="J14" s="359">
        <v>2852</v>
      </c>
      <c r="K14" s="359">
        <v>3372</v>
      </c>
      <c r="L14" s="359">
        <v>146419</v>
      </c>
      <c r="M14" s="359">
        <v>50312</v>
      </c>
      <c r="N14" s="359">
        <v>73336</v>
      </c>
      <c r="O14" s="359">
        <v>227297</v>
      </c>
      <c r="P14" s="359">
        <v>38849</v>
      </c>
      <c r="Q14" s="359">
        <v>61467</v>
      </c>
      <c r="R14" s="359">
        <v>396563</v>
      </c>
      <c r="S14" s="359">
        <v>126863</v>
      </c>
      <c r="T14" s="359">
        <v>186027</v>
      </c>
    </row>
    <row r="15" spans="1:20" ht="23.25">
      <c r="A15" s="358">
        <v>7</v>
      </c>
      <c r="B15" s="282" t="s">
        <v>55</v>
      </c>
      <c r="C15" s="359">
        <v>480</v>
      </c>
      <c r="D15" s="359">
        <v>90362</v>
      </c>
      <c r="E15" s="359">
        <v>187862</v>
      </c>
      <c r="F15" s="359">
        <v>3960</v>
      </c>
      <c r="G15" s="359">
        <v>2444</v>
      </c>
      <c r="H15" s="359">
        <v>2523</v>
      </c>
      <c r="I15" s="359">
        <v>2808</v>
      </c>
      <c r="J15" s="359">
        <v>695</v>
      </c>
      <c r="K15" s="359">
        <v>809</v>
      </c>
      <c r="L15" s="359">
        <v>19836</v>
      </c>
      <c r="M15" s="359">
        <v>11419</v>
      </c>
      <c r="N15" s="359">
        <v>19182</v>
      </c>
      <c r="O15" s="359">
        <v>41512</v>
      </c>
      <c r="P15" s="359">
        <v>99542</v>
      </c>
      <c r="Q15" s="359">
        <v>128469</v>
      </c>
      <c r="R15" s="359">
        <v>68596</v>
      </c>
      <c r="S15" s="359">
        <v>204462</v>
      </c>
      <c r="T15" s="359">
        <v>338845</v>
      </c>
    </row>
    <row r="16" spans="1:20" ht="23.25">
      <c r="A16" s="360"/>
      <c r="B16" s="361" t="s">
        <v>360</v>
      </c>
      <c r="C16" s="362">
        <v>1125933</v>
      </c>
      <c r="D16" s="362">
        <v>364593</v>
      </c>
      <c r="E16" s="362">
        <v>681635</v>
      </c>
      <c r="F16" s="362">
        <v>209482</v>
      </c>
      <c r="G16" s="362">
        <v>76526</v>
      </c>
      <c r="H16" s="362">
        <v>101258</v>
      </c>
      <c r="I16" s="362">
        <v>43665</v>
      </c>
      <c r="J16" s="362">
        <v>9206</v>
      </c>
      <c r="K16" s="362">
        <v>12876</v>
      </c>
      <c r="L16" s="362">
        <v>1985110</v>
      </c>
      <c r="M16" s="362">
        <v>201298</v>
      </c>
      <c r="N16" s="362">
        <v>338720</v>
      </c>
      <c r="O16" s="362">
        <v>865055</v>
      </c>
      <c r="P16" s="362">
        <v>509951</v>
      </c>
      <c r="Q16" s="362">
        <v>1009051</v>
      </c>
      <c r="R16" s="362">
        <v>4229245</v>
      </c>
      <c r="S16" s="362">
        <v>1161574</v>
      </c>
      <c r="T16" s="362">
        <v>2143540</v>
      </c>
    </row>
    <row r="17" spans="1:20" ht="23.25">
      <c r="A17" s="291" t="s">
        <v>361</v>
      </c>
      <c r="B17" s="284" t="s">
        <v>362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23.25">
      <c r="A18" s="281">
        <v>1</v>
      </c>
      <c r="B18" s="282" t="s">
        <v>56</v>
      </c>
      <c r="C18" s="359">
        <v>29</v>
      </c>
      <c r="D18" s="359">
        <v>0</v>
      </c>
      <c r="E18" s="359">
        <v>0</v>
      </c>
      <c r="F18" s="359">
        <v>147</v>
      </c>
      <c r="G18" s="359">
        <v>0</v>
      </c>
      <c r="H18" s="359">
        <v>0</v>
      </c>
      <c r="I18" s="359">
        <v>87</v>
      </c>
      <c r="J18" s="359">
        <v>0</v>
      </c>
      <c r="K18" s="359">
        <v>0</v>
      </c>
      <c r="L18" s="359">
        <v>179</v>
      </c>
      <c r="M18" s="359">
        <v>0</v>
      </c>
      <c r="N18" s="359">
        <v>0</v>
      </c>
      <c r="O18" s="359">
        <v>10597</v>
      </c>
      <c r="P18" s="359">
        <v>0</v>
      </c>
      <c r="Q18" s="359">
        <v>0</v>
      </c>
      <c r="R18" s="359">
        <v>11039</v>
      </c>
      <c r="S18" s="359">
        <v>0</v>
      </c>
      <c r="T18" s="359">
        <v>0</v>
      </c>
    </row>
    <row r="19" spans="1:20" ht="23.25">
      <c r="A19" s="281">
        <v>2</v>
      </c>
      <c r="B19" s="282" t="s">
        <v>57</v>
      </c>
      <c r="C19" s="359">
        <v>18</v>
      </c>
      <c r="D19" s="359">
        <v>0</v>
      </c>
      <c r="E19" s="359">
        <v>0</v>
      </c>
      <c r="F19" s="359">
        <v>145</v>
      </c>
      <c r="G19" s="359">
        <v>9</v>
      </c>
      <c r="H19" s="359">
        <v>3821</v>
      </c>
      <c r="I19" s="359">
        <v>40</v>
      </c>
      <c r="J19" s="359">
        <v>82</v>
      </c>
      <c r="K19" s="359">
        <v>82</v>
      </c>
      <c r="L19" s="359">
        <v>1103</v>
      </c>
      <c r="M19" s="359">
        <v>150</v>
      </c>
      <c r="N19" s="359">
        <v>230</v>
      </c>
      <c r="O19" s="359">
        <v>6754</v>
      </c>
      <c r="P19" s="359">
        <v>0</v>
      </c>
      <c r="Q19" s="359">
        <v>315</v>
      </c>
      <c r="R19" s="359">
        <v>8060</v>
      </c>
      <c r="S19" s="359">
        <v>241</v>
      </c>
      <c r="T19" s="359">
        <v>4448</v>
      </c>
    </row>
    <row r="20" spans="1:20" ht="23.25">
      <c r="A20" s="281">
        <v>3</v>
      </c>
      <c r="B20" s="282" t="s">
        <v>58</v>
      </c>
      <c r="C20" s="359">
        <v>20163</v>
      </c>
      <c r="D20" s="359">
        <v>0</v>
      </c>
      <c r="E20" s="359">
        <v>0</v>
      </c>
      <c r="F20" s="359">
        <v>12299</v>
      </c>
      <c r="G20" s="359">
        <v>0</v>
      </c>
      <c r="H20" s="359">
        <v>0</v>
      </c>
      <c r="I20" s="359">
        <v>15676</v>
      </c>
      <c r="J20" s="359">
        <v>0</v>
      </c>
      <c r="K20" s="359">
        <v>0</v>
      </c>
      <c r="L20" s="359">
        <v>15972</v>
      </c>
      <c r="M20" s="359">
        <v>7728</v>
      </c>
      <c r="N20" s="359">
        <v>11349</v>
      </c>
      <c r="O20" s="359">
        <v>49266</v>
      </c>
      <c r="P20" s="359">
        <v>97537</v>
      </c>
      <c r="Q20" s="359">
        <v>110601</v>
      </c>
      <c r="R20" s="359">
        <v>113376</v>
      </c>
      <c r="S20" s="359">
        <v>105265</v>
      </c>
      <c r="T20" s="359">
        <v>121950</v>
      </c>
    </row>
    <row r="21" spans="1:20" ht="23.25">
      <c r="A21" s="281">
        <v>4</v>
      </c>
      <c r="B21" s="282" t="s">
        <v>59</v>
      </c>
      <c r="C21" s="359">
        <v>85</v>
      </c>
      <c r="D21" s="359">
        <v>0</v>
      </c>
      <c r="E21" s="359">
        <v>0</v>
      </c>
      <c r="F21" s="359">
        <v>11813</v>
      </c>
      <c r="G21" s="359">
        <v>0</v>
      </c>
      <c r="H21" s="359">
        <v>2948</v>
      </c>
      <c r="I21" s="359">
        <v>316</v>
      </c>
      <c r="J21" s="359">
        <v>0</v>
      </c>
      <c r="K21" s="359">
        <v>0</v>
      </c>
      <c r="L21" s="359">
        <v>13535</v>
      </c>
      <c r="M21" s="359">
        <v>1786</v>
      </c>
      <c r="N21" s="359">
        <v>4786</v>
      </c>
      <c r="O21" s="359">
        <v>26534</v>
      </c>
      <c r="P21" s="359">
        <v>103212</v>
      </c>
      <c r="Q21" s="359">
        <v>262211</v>
      </c>
      <c r="R21" s="359">
        <v>52283</v>
      </c>
      <c r="S21" s="359">
        <v>104998</v>
      </c>
      <c r="T21" s="359">
        <v>269945</v>
      </c>
    </row>
    <row r="22" spans="1:20" ht="23.25">
      <c r="A22" s="281">
        <v>5</v>
      </c>
      <c r="B22" s="282" t="s">
        <v>60</v>
      </c>
      <c r="C22" s="359">
        <v>23082</v>
      </c>
      <c r="D22" s="359">
        <v>50816</v>
      </c>
      <c r="E22" s="359">
        <v>75763</v>
      </c>
      <c r="F22" s="359">
        <v>19304</v>
      </c>
      <c r="G22" s="359">
        <v>200</v>
      </c>
      <c r="H22" s="359">
        <v>1652</v>
      </c>
      <c r="I22" s="359">
        <v>334</v>
      </c>
      <c r="J22" s="359">
        <v>63</v>
      </c>
      <c r="K22" s="359">
        <v>173</v>
      </c>
      <c r="L22" s="359">
        <v>2898</v>
      </c>
      <c r="M22" s="359">
        <v>2352</v>
      </c>
      <c r="N22" s="359">
        <v>4455</v>
      </c>
      <c r="O22" s="359">
        <v>9524</v>
      </c>
      <c r="P22" s="359">
        <v>2347</v>
      </c>
      <c r="Q22" s="359">
        <v>3585</v>
      </c>
      <c r="R22" s="359">
        <v>55142</v>
      </c>
      <c r="S22" s="359">
        <v>55778</v>
      </c>
      <c r="T22" s="359">
        <v>85628</v>
      </c>
    </row>
    <row r="23" spans="1:20" ht="23.25">
      <c r="A23" s="281">
        <v>6</v>
      </c>
      <c r="B23" s="282" t="s">
        <v>61</v>
      </c>
      <c r="C23" s="359">
        <v>8128</v>
      </c>
      <c r="D23" s="359">
        <v>340</v>
      </c>
      <c r="E23" s="359">
        <v>740</v>
      </c>
      <c r="F23" s="359">
        <v>1824</v>
      </c>
      <c r="G23" s="359">
        <v>189</v>
      </c>
      <c r="H23" s="359">
        <v>189</v>
      </c>
      <c r="I23" s="359">
        <v>812</v>
      </c>
      <c r="J23" s="359">
        <v>425</v>
      </c>
      <c r="K23" s="359">
        <v>473</v>
      </c>
      <c r="L23" s="359">
        <v>4398</v>
      </c>
      <c r="M23" s="359">
        <v>1688</v>
      </c>
      <c r="N23" s="359">
        <v>3219</v>
      </c>
      <c r="O23" s="359">
        <v>18667</v>
      </c>
      <c r="P23" s="359">
        <v>12535</v>
      </c>
      <c r="Q23" s="359">
        <v>23240</v>
      </c>
      <c r="R23" s="359">
        <v>33829</v>
      </c>
      <c r="S23" s="359">
        <v>15177</v>
      </c>
      <c r="T23" s="359">
        <v>27861</v>
      </c>
    </row>
    <row r="24" spans="1:20" ht="23.25">
      <c r="A24" s="281">
        <v>7</v>
      </c>
      <c r="B24" s="282" t="s">
        <v>62</v>
      </c>
      <c r="C24" s="359">
        <v>20</v>
      </c>
      <c r="D24" s="359">
        <v>0</v>
      </c>
      <c r="E24" s="359">
        <v>0</v>
      </c>
      <c r="F24" s="359">
        <v>150</v>
      </c>
      <c r="G24" s="359">
        <v>0</v>
      </c>
      <c r="H24" s="359">
        <v>0</v>
      </c>
      <c r="I24" s="359">
        <v>45</v>
      </c>
      <c r="J24" s="359">
        <v>0</v>
      </c>
      <c r="K24" s="359">
        <v>0</v>
      </c>
      <c r="L24" s="359">
        <v>547</v>
      </c>
      <c r="M24" s="359">
        <v>0</v>
      </c>
      <c r="N24" s="359">
        <v>0</v>
      </c>
      <c r="O24" s="359">
        <v>1644</v>
      </c>
      <c r="P24" s="359">
        <v>2520</v>
      </c>
      <c r="Q24" s="359">
        <v>6713</v>
      </c>
      <c r="R24" s="359">
        <v>2406</v>
      </c>
      <c r="S24" s="359">
        <v>2520</v>
      </c>
      <c r="T24" s="359">
        <v>6713</v>
      </c>
    </row>
    <row r="25" spans="1:20" ht="23.25">
      <c r="A25" s="281">
        <v>8</v>
      </c>
      <c r="B25" s="282" t="s">
        <v>63</v>
      </c>
      <c r="C25" s="359">
        <v>13412</v>
      </c>
      <c r="D25" s="359">
        <v>0</v>
      </c>
      <c r="E25" s="359">
        <v>0</v>
      </c>
      <c r="F25" s="359">
        <v>1636</v>
      </c>
      <c r="G25" s="359">
        <v>0</v>
      </c>
      <c r="H25" s="359">
        <v>0</v>
      </c>
      <c r="I25" s="359">
        <v>771</v>
      </c>
      <c r="J25" s="359">
        <v>165</v>
      </c>
      <c r="K25" s="359">
        <v>247</v>
      </c>
      <c r="L25" s="359">
        <v>12978</v>
      </c>
      <c r="M25" s="359">
        <v>2999</v>
      </c>
      <c r="N25" s="359">
        <v>5732</v>
      </c>
      <c r="O25" s="359">
        <v>25411</v>
      </c>
      <c r="P25" s="359">
        <v>42394</v>
      </c>
      <c r="Q25" s="359">
        <v>87079</v>
      </c>
      <c r="R25" s="359">
        <v>54208</v>
      </c>
      <c r="S25" s="359">
        <v>45558</v>
      </c>
      <c r="T25" s="359">
        <v>93058</v>
      </c>
    </row>
    <row r="26" spans="1:20" ht="23.25">
      <c r="A26" s="281">
        <v>9</v>
      </c>
      <c r="B26" s="282" t="s">
        <v>64</v>
      </c>
      <c r="C26" s="359">
        <v>430</v>
      </c>
      <c r="D26" s="359">
        <v>1583</v>
      </c>
      <c r="E26" s="359">
        <v>1583</v>
      </c>
      <c r="F26" s="359">
        <v>2507</v>
      </c>
      <c r="G26" s="359">
        <v>785</v>
      </c>
      <c r="H26" s="359">
        <v>3550</v>
      </c>
      <c r="I26" s="359">
        <v>2819</v>
      </c>
      <c r="J26" s="359">
        <v>366</v>
      </c>
      <c r="K26" s="359">
        <v>811</v>
      </c>
      <c r="L26" s="359">
        <v>6604</v>
      </c>
      <c r="M26" s="359">
        <v>1879</v>
      </c>
      <c r="N26" s="359">
        <v>5119</v>
      </c>
      <c r="O26" s="359">
        <v>117543</v>
      </c>
      <c r="P26" s="359">
        <v>4727</v>
      </c>
      <c r="Q26" s="359">
        <v>61759</v>
      </c>
      <c r="R26" s="359">
        <v>129903</v>
      </c>
      <c r="S26" s="359">
        <v>9340</v>
      </c>
      <c r="T26" s="359">
        <v>72822</v>
      </c>
    </row>
    <row r="27" spans="1:20" ht="23.25">
      <c r="A27" s="281">
        <v>10</v>
      </c>
      <c r="B27" s="282" t="s">
        <v>65</v>
      </c>
      <c r="C27" s="359">
        <v>106</v>
      </c>
      <c r="D27" s="359">
        <v>35</v>
      </c>
      <c r="E27" s="359">
        <v>57</v>
      </c>
      <c r="F27" s="359">
        <v>1223</v>
      </c>
      <c r="G27" s="359">
        <v>47</v>
      </c>
      <c r="H27" s="359">
        <v>297</v>
      </c>
      <c r="I27" s="359">
        <v>4648</v>
      </c>
      <c r="J27" s="359">
        <v>92</v>
      </c>
      <c r="K27" s="359">
        <v>172</v>
      </c>
      <c r="L27" s="359">
        <v>44105</v>
      </c>
      <c r="M27" s="359">
        <v>1065</v>
      </c>
      <c r="N27" s="359">
        <v>3162</v>
      </c>
      <c r="O27" s="359">
        <v>1281</v>
      </c>
      <c r="P27" s="359">
        <v>3932</v>
      </c>
      <c r="Q27" s="359">
        <v>5988</v>
      </c>
      <c r="R27" s="359">
        <v>51363</v>
      </c>
      <c r="S27" s="359">
        <v>5171</v>
      </c>
      <c r="T27" s="359">
        <v>9676</v>
      </c>
    </row>
    <row r="28" spans="1:20" ht="23.25">
      <c r="A28" s="281">
        <v>11</v>
      </c>
      <c r="B28" s="282" t="s">
        <v>66</v>
      </c>
      <c r="C28" s="359">
        <v>73</v>
      </c>
      <c r="D28" s="359">
        <v>0</v>
      </c>
      <c r="E28" s="359">
        <v>0</v>
      </c>
      <c r="F28" s="359">
        <v>443</v>
      </c>
      <c r="G28" s="359">
        <v>9747</v>
      </c>
      <c r="H28" s="359">
        <v>25145</v>
      </c>
      <c r="I28" s="359">
        <v>305</v>
      </c>
      <c r="J28" s="359">
        <v>42</v>
      </c>
      <c r="K28" s="359">
        <v>69</v>
      </c>
      <c r="L28" s="359">
        <v>1307</v>
      </c>
      <c r="M28" s="359">
        <v>6005</v>
      </c>
      <c r="N28" s="359">
        <v>10010</v>
      </c>
      <c r="O28" s="359">
        <v>4917</v>
      </c>
      <c r="P28" s="359">
        <v>150558</v>
      </c>
      <c r="Q28" s="359">
        <v>241607</v>
      </c>
      <c r="R28" s="359">
        <v>7045</v>
      </c>
      <c r="S28" s="359">
        <v>166352</v>
      </c>
      <c r="T28" s="359">
        <v>276831</v>
      </c>
    </row>
    <row r="29" spans="1:20" ht="23.25">
      <c r="A29" s="281">
        <v>12</v>
      </c>
      <c r="B29" s="282" t="s">
        <v>67</v>
      </c>
      <c r="C29" s="359">
        <v>68763</v>
      </c>
      <c r="D29" s="359">
        <v>0</v>
      </c>
      <c r="E29" s="359">
        <v>0</v>
      </c>
      <c r="F29" s="359">
        <v>48</v>
      </c>
      <c r="G29" s="359">
        <v>0</v>
      </c>
      <c r="H29" s="359">
        <v>0</v>
      </c>
      <c r="I29" s="359">
        <v>528</v>
      </c>
      <c r="J29" s="359">
        <v>121</v>
      </c>
      <c r="K29" s="359">
        <v>121</v>
      </c>
      <c r="L29" s="359">
        <v>7193</v>
      </c>
      <c r="M29" s="359">
        <v>0</v>
      </c>
      <c r="N29" s="359">
        <v>0</v>
      </c>
      <c r="O29" s="359">
        <v>988</v>
      </c>
      <c r="P29" s="359">
        <v>36</v>
      </c>
      <c r="Q29" s="359">
        <v>36</v>
      </c>
      <c r="R29" s="359">
        <v>77520</v>
      </c>
      <c r="S29" s="359">
        <v>157</v>
      </c>
      <c r="T29" s="359">
        <v>157</v>
      </c>
    </row>
    <row r="30" spans="1:20" ht="23.25">
      <c r="A30" s="281">
        <v>13</v>
      </c>
      <c r="B30" s="282" t="s">
        <v>68</v>
      </c>
      <c r="C30" s="359">
        <v>8</v>
      </c>
      <c r="D30" s="359">
        <v>0</v>
      </c>
      <c r="E30" s="359">
        <v>0</v>
      </c>
      <c r="F30" s="359">
        <v>255</v>
      </c>
      <c r="G30" s="359">
        <v>0</v>
      </c>
      <c r="H30" s="359">
        <v>0</v>
      </c>
      <c r="I30" s="359">
        <v>198</v>
      </c>
      <c r="J30" s="359">
        <v>0</v>
      </c>
      <c r="K30" s="359">
        <v>3</v>
      </c>
      <c r="L30" s="359">
        <v>1187</v>
      </c>
      <c r="M30" s="359">
        <v>530</v>
      </c>
      <c r="N30" s="359">
        <v>951</v>
      </c>
      <c r="O30" s="359">
        <v>3378</v>
      </c>
      <c r="P30" s="359">
        <v>73</v>
      </c>
      <c r="Q30" s="359">
        <v>161</v>
      </c>
      <c r="R30" s="359">
        <v>5026</v>
      </c>
      <c r="S30" s="359">
        <v>603</v>
      </c>
      <c r="T30" s="359">
        <v>1115</v>
      </c>
    </row>
    <row r="31" spans="1:20" ht="23.25">
      <c r="A31" s="281">
        <v>14</v>
      </c>
      <c r="B31" s="282" t="s">
        <v>69</v>
      </c>
      <c r="C31" s="359">
        <v>200</v>
      </c>
      <c r="D31" s="359">
        <v>0</v>
      </c>
      <c r="E31" s="359">
        <v>0</v>
      </c>
      <c r="F31" s="359">
        <v>200</v>
      </c>
      <c r="G31" s="359">
        <v>130</v>
      </c>
      <c r="H31" s="359">
        <v>130</v>
      </c>
      <c r="I31" s="359">
        <v>0</v>
      </c>
      <c r="J31" s="359">
        <v>0</v>
      </c>
      <c r="K31" s="359">
        <v>0</v>
      </c>
      <c r="L31" s="359">
        <v>400</v>
      </c>
      <c r="M31" s="359">
        <v>475</v>
      </c>
      <c r="N31" s="359">
        <v>475</v>
      </c>
      <c r="O31" s="359">
        <v>811</v>
      </c>
      <c r="P31" s="359">
        <v>70</v>
      </c>
      <c r="Q31" s="359">
        <v>70</v>
      </c>
      <c r="R31" s="359">
        <v>1611</v>
      </c>
      <c r="S31" s="359">
        <v>675</v>
      </c>
      <c r="T31" s="359">
        <v>675</v>
      </c>
    </row>
    <row r="32" spans="1:20" ht="23.25">
      <c r="A32" s="281">
        <v>15</v>
      </c>
      <c r="B32" s="283" t="s">
        <v>70</v>
      </c>
      <c r="C32" s="359">
        <v>10510</v>
      </c>
      <c r="D32" s="359">
        <v>0</v>
      </c>
      <c r="E32" s="359">
        <v>0</v>
      </c>
      <c r="F32" s="359">
        <v>1094</v>
      </c>
      <c r="G32" s="359">
        <v>56</v>
      </c>
      <c r="H32" s="359">
        <v>56</v>
      </c>
      <c r="I32" s="359">
        <v>402</v>
      </c>
      <c r="J32" s="359">
        <v>0</v>
      </c>
      <c r="K32" s="359">
        <v>0</v>
      </c>
      <c r="L32" s="359">
        <v>4240</v>
      </c>
      <c r="M32" s="359">
        <v>0</v>
      </c>
      <c r="N32" s="359">
        <v>0</v>
      </c>
      <c r="O32" s="359">
        <v>1014</v>
      </c>
      <c r="P32" s="359">
        <v>542</v>
      </c>
      <c r="Q32" s="359">
        <v>542</v>
      </c>
      <c r="R32" s="359">
        <v>17260</v>
      </c>
      <c r="S32" s="359">
        <v>598</v>
      </c>
      <c r="T32" s="359">
        <v>598</v>
      </c>
    </row>
    <row r="33" spans="1:20" ht="23.25">
      <c r="A33" s="281">
        <v>16</v>
      </c>
      <c r="B33" s="283" t="s">
        <v>71</v>
      </c>
      <c r="C33" s="359">
        <v>27</v>
      </c>
      <c r="D33" s="359">
        <v>2403</v>
      </c>
      <c r="E33" s="359">
        <v>3453</v>
      </c>
      <c r="F33" s="359">
        <v>285</v>
      </c>
      <c r="G33" s="359">
        <v>3604</v>
      </c>
      <c r="H33" s="359">
        <v>4510</v>
      </c>
      <c r="I33" s="359">
        <v>1246</v>
      </c>
      <c r="J33" s="359">
        <v>0</v>
      </c>
      <c r="K33" s="359">
        <v>35</v>
      </c>
      <c r="L33" s="359">
        <v>24198</v>
      </c>
      <c r="M33" s="359">
        <v>1470</v>
      </c>
      <c r="N33" s="359">
        <v>4675</v>
      </c>
      <c r="O33" s="359">
        <v>14408</v>
      </c>
      <c r="P33" s="359">
        <v>1901</v>
      </c>
      <c r="Q33" s="359">
        <v>3312</v>
      </c>
      <c r="R33" s="359">
        <v>40164</v>
      </c>
      <c r="S33" s="359">
        <v>9378</v>
      </c>
      <c r="T33" s="359">
        <v>15985</v>
      </c>
    </row>
    <row r="34" spans="1:20" ht="23.25">
      <c r="A34" s="281">
        <v>17</v>
      </c>
      <c r="B34" s="283" t="s">
        <v>72</v>
      </c>
      <c r="C34" s="359">
        <v>6057</v>
      </c>
      <c r="D34" s="359">
        <v>2028</v>
      </c>
      <c r="E34" s="359">
        <v>77768</v>
      </c>
      <c r="F34" s="359">
        <v>3444</v>
      </c>
      <c r="G34" s="359">
        <v>56433</v>
      </c>
      <c r="H34" s="359">
        <v>107017</v>
      </c>
      <c r="I34" s="359">
        <v>1816</v>
      </c>
      <c r="J34" s="359">
        <v>842</v>
      </c>
      <c r="K34" s="359">
        <v>1053</v>
      </c>
      <c r="L34" s="359">
        <v>3976</v>
      </c>
      <c r="M34" s="359">
        <v>6238</v>
      </c>
      <c r="N34" s="359">
        <v>12417</v>
      </c>
      <c r="O34" s="359">
        <v>30826</v>
      </c>
      <c r="P34" s="359">
        <v>9418</v>
      </c>
      <c r="Q34" s="359">
        <v>21234</v>
      </c>
      <c r="R34" s="359">
        <v>46119</v>
      </c>
      <c r="S34" s="359">
        <v>74959</v>
      </c>
      <c r="T34" s="359">
        <v>219489</v>
      </c>
    </row>
    <row r="35" spans="1:20" ht="23.25">
      <c r="A35" s="281">
        <v>18</v>
      </c>
      <c r="B35" s="282" t="s">
        <v>73</v>
      </c>
      <c r="C35" s="359">
        <v>20</v>
      </c>
      <c r="D35" s="359">
        <v>0</v>
      </c>
      <c r="E35" s="359">
        <v>0</v>
      </c>
      <c r="F35" s="359">
        <v>48</v>
      </c>
      <c r="G35" s="359">
        <v>0</v>
      </c>
      <c r="H35" s="359">
        <v>0</v>
      </c>
      <c r="I35" s="359">
        <v>90</v>
      </c>
      <c r="J35" s="359">
        <v>0</v>
      </c>
      <c r="K35" s="359">
        <v>0</v>
      </c>
      <c r="L35" s="359">
        <v>8895</v>
      </c>
      <c r="M35" s="359">
        <v>2284</v>
      </c>
      <c r="N35" s="359">
        <v>3332</v>
      </c>
      <c r="O35" s="359">
        <v>7663</v>
      </c>
      <c r="P35" s="359">
        <v>0</v>
      </c>
      <c r="Q35" s="359">
        <v>0</v>
      </c>
      <c r="R35" s="359">
        <v>16716</v>
      </c>
      <c r="S35" s="359">
        <v>2284</v>
      </c>
      <c r="T35" s="359">
        <v>3332</v>
      </c>
    </row>
    <row r="36" spans="1:20" ht="23.25">
      <c r="A36" s="281">
        <v>19</v>
      </c>
      <c r="B36" s="283" t="s">
        <v>74</v>
      </c>
      <c r="C36" s="359">
        <v>1279</v>
      </c>
      <c r="D36" s="359">
        <v>0</v>
      </c>
      <c r="E36" s="359">
        <v>3768</v>
      </c>
      <c r="F36" s="359">
        <v>268</v>
      </c>
      <c r="G36" s="359">
        <v>26286</v>
      </c>
      <c r="H36" s="359">
        <v>28865</v>
      </c>
      <c r="I36" s="359">
        <v>211</v>
      </c>
      <c r="J36" s="359">
        <v>10</v>
      </c>
      <c r="K36" s="359">
        <v>10</v>
      </c>
      <c r="L36" s="359">
        <v>1083</v>
      </c>
      <c r="M36" s="359">
        <v>31932</v>
      </c>
      <c r="N36" s="359">
        <v>43772</v>
      </c>
      <c r="O36" s="359">
        <v>89562</v>
      </c>
      <c r="P36" s="359">
        <v>74143</v>
      </c>
      <c r="Q36" s="359">
        <v>84280</v>
      </c>
      <c r="R36" s="359">
        <v>92403</v>
      </c>
      <c r="S36" s="359">
        <v>132371</v>
      </c>
      <c r="T36" s="359">
        <v>160695</v>
      </c>
    </row>
    <row r="37" spans="1:20" ht="23.25">
      <c r="A37" s="281">
        <v>20</v>
      </c>
      <c r="B37" s="283" t="s">
        <v>75</v>
      </c>
      <c r="C37" s="359">
        <v>0</v>
      </c>
      <c r="D37" s="359">
        <v>0</v>
      </c>
      <c r="E37" s="359">
        <v>0</v>
      </c>
      <c r="F37" s="359">
        <v>0</v>
      </c>
      <c r="G37" s="359">
        <v>0</v>
      </c>
      <c r="H37" s="359">
        <v>0</v>
      </c>
      <c r="I37" s="359">
        <v>0</v>
      </c>
      <c r="J37" s="359">
        <v>0</v>
      </c>
      <c r="K37" s="359">
        <v>0</v>
      </c>
      <c r="L37" s="359">
        <v>0</v>
      </c>
      <c r="M37" s="359">
        <v>0</v>
      </c>
      <c r="N37" s="359">
        <v>0</v>
      </c>
      <c r="O37" s="359">
        <v>200</v>
      </c>
      <c r="P37" s="359">
        <v>24</v>
      </c>
      <c r="Q37" s="359">
        <v>24</v>
      </c>
      <c r="R37" s="359">
        <v>200</v>
      </c>
      <c r="S37" s="359">
        <v>24</v>
      </c>
      <c r="T37" s="359">
        <v>24</v>
      </c>
    </row>
    <row r="38" spans="1:20" ht="23.25">
      <c r="A38" s="281"/>
      <c r="B38" s="284" t="s">
        <v>367</v>
      </c>
      <c r="C38" s="362">
        <v>152410</v>
      </c>
      <c r="D38" s="362">
        <v>57205</v>
      </c>
      <c r="E38" s="362">
        <v>163132</v>
      </c>
      <c r="F38" s="362">
        <v>57133</v>
      </c>
      <c r="G38" s="362">
        <v>97486</v>
      </c>
      <c r="H38" s="362">
        <v>178180</v>
      </c>
      <c r="I38" s="362">
        <v>30344</v>
      </c>
      <c r="J38" s="362">
        <v>2208</v>
      </c>
      <c r="K38" s="362">
        <v>3249</v>
      </c>
      <c r="L38" s="362">
        <v>154798</v>
      </c>
      <c r="M38" s="362">
        <v>68581</v>
      </c>
      <c r="N38" s="362">
        <v>113684</v>
      </c>
      <c r="O38" s="362">
        <v>420988</v>
      </c>
      <c r="P38" s="362">
        <v>505969</v>
      </c>
      <c r="Q38" s="362">
        <v>912757</v>
      </c>
      <c r="R38" s="362">
        <v>815673</v>
      </c>
      <c r="S38" s="362">
        <v>731449</v>
      </c>
      <c r="T38" s="362">
        <v>1371002</v>
      </c>
    </row>
    <row r="39" spans="1:20" ht="23.25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363"/>
      <c r="S39" s="363"/>
      <c r="T39" s="363"/>
    </row>
    <row r="40" spans="1:20" ht="23.25">
      <c r="A40" s="747" t="s">
        <v>1207</v>
      </c>
      <c r="B40" s="747"/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363"/>
      <c r="S40" s="363"/>
      <c r="T40" s="363"/>
    </row>
    <row r="41" spans="1:20" ht="23.25">
      <c r="A41" s="747" t="s">
        <v>1208</v>
      </c>
      <c r="B41" s="747"/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P41" s="747"/>
      <c r="Q41" s="747"/>
      <c r="R41" s="363"/>
      <c r="S41" s="363"/>
      <c r="T41" s="363"/>
    </row>
    <row r="42" spans="1:20" ht="23.25">
      <c r="A42" s="737" t="s">
        <v>1220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</row>
    <row r="43" spans="1:20" ht="22.5">
      <c r="A43" s="364" t="s">
        <v>1210</v>
      </c>
      <c r="B43" s="365" t="s">
        <v>1140</v>
      </c>
      <c r="C43" s="739" t="s">
        <v>1217</v>
      </c>
      <c r="D43" s="740"/>
      <c r="E43" s="740"/>
      <c r="F43" s="740" t="s">
        <v>1218</v>
      </c>
      <c r="G43" s="740"/>
      <c r="H43" s="743"/>
      <c r="I43" s="745" t="s">
        <v>1187</v>
      </c>
      <c r="J43" s="745"/>
      <c r="K43" s="746"/>
      <c r="L43" s="745" t="s">
        <v>1188</v>
      </c>
      <c r="M43" s="745"/>
      <c r="N43" s="745"/>
      <c r="O43" s="745" t="s">
        <v>1189</v>
      </c>
      <c r="P43" s="745"/>
      <c r="Q43" s="745"/>
      <c r="R43" s="745" t="s">
        <v>1221</v>
      </c>
      <c r="S43" s="745"/>
      <c r="T43" s="745"/>
    </row>
    <row r="44" spans="1:20" ht="22.5">
      <c r="A44" s="366"/>
      <c r="B44" s="367"/>
      <c r="C44" s="741"/>
      <c r="D44" s="742"/>
      <c r="E44" s="742"/>
      <c r="F44" s="742"/>
      <c r="G44" s="742"/>
      <c r="H44" s="744"/>
      <c r="I44" s="746"/>
      <c r="J44" s="746"/>
      <c r="K44" s="746"/>
      <c r="L44" s="745"/>
      <c r="M44" s="745"/>
      <c r="N44" s="745"/>
      <c r="O44" s="745"/>
      <c r="P44" s="745"/>
      <c r="Q44" s="745"/>
      <c r="R44" s="745"/>
      <c r="S44" s="745"/>
      <c r="T44" s="745"/>
    </row>
    <row r="45" spans="1:20" ht="22.5">
      <c r="A45" s="366"/>
      <c r="B45" s="367"/>
      <c r="C45" s="365" t="s">
        <v>358</v>
      </c>
      <c r="D45" s="735" t="s">
        <v>1212</v>
      </c>
      <c r="E45" s="736"/>
      <c r="F45" s="365" t="s">
        <v>358</v>
      </c>
      <c r="G45" s="735" t="s">
        <v>1212</v>
      </c>
      <c r="H45" s="736"/>
      <c r="I45" s="365" t="s">
        <v>358</v>
      </c>
      <c r="J45" s="735" t="s">
        <v>1212</v>
      </c>
      <c r="K45" s="736"/>
      <c r="L45" s="365" t="s">
        <v>358</v>
      </c>
      <c r="M45" s="735" t="s">
        <v>1212</v>
      </c>
      <c r="N45" s="736"/>
      <c r="O45" s="365" t="s">
        <v>358</v>
      </c>
      <c r="P45" s="735" t="s">
        <v>1212</v>
      </c>
      <c r="Q45" s="736"/>
      <c r="R45" s="365" t="s">
        <v>358</v>
      </c>
      <c r="S45" s="735" t="s">
        <v>1212</v>
      </c>
      <c r="T45" s="736"/>
    </row>
    <row r="46" spans="1:20" ht="90">
      <c r="A46" s="368"/>
      <c r="B46" s="369"/>
      <c r="C46" s="369"/>
      <c r="D46" s="370" t="s">
        <v>1213</v>
      </c>
      <c r="E46" s="370" t="s">
        <v>1214</v>
      </c>
      <c r="F46" s="369"/>
      <c r="G46" s="370" t="s">
        <v>1213</v>
      </c>
      <c r="H46" s="370" t="s">
        <v>1214</v>
      </c>
      <c r="I46" s="369"/>
      <c r="J46" s="370" t="s">
        <v>1213</v>
      </c>
      <c r="K46" s="370" t="s">
        <v>1214</v>
      </c>
      <c r="L46" s="369"/>
      <c r="M46" s="370" t="s">
        <v>1213</v>
      </c>
      <c r="N46" s="370" t="s">
        <v>1214</v>
      </c>
      <c r="O46" s="369"/>
      <c r="P46" s="370" t="s">
        <v>1213</v>
      </c>
      <c r="Q46" s="370" t="s">
        <v>1214</v>
      </c>
      <c r="R46" s="369"/>
      <c r="S46" s="370" t="s">
        <v>1213</v>
      </c>
      <c r="T46" s="370" t="s">
        <v>1214</v>
      </c>
    </row>
    <row r="47" spans="1:20" ht="23.25">
      <c r="A47" s="291" t="s">
        <v>368</v>
      </c>
      <c r="B47" s="284" t="s">
        <v>369</v>
      </c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</row>
    <row r="48" spans="1:20" ht="23.25">
      <c r="A48" s="290">
        <v>1</v>
      </c>
      <c r="B48" s="282" t="s">
        <v>76</v>
      </c>
      <c r="C48" s="359">
        <v>9928</v>
      </c>
      <c r="D48" s="359">
        <v>2961</v>
      </c>
      <c r="E48" s="359">
        <v>5965</v>
      </c>
      <c r="F48" s="359">
        <v>4042</v>
      </c>
      <c r="G48" s="359">
        <v>540</v>
      </c>
      <c r="H48" s="359">
        <v>803</v>
      </c>
      <c r="I48" s="359">
        <v>1893</v>
      </c>
      <c r="J48" s="359">
        <v>214</v>
      </c>
      <c r="K48" s="359">
        <v>264</v>
      </c>
      <c r="L48" s="359">
        <v>64045</v>
      </c>
      <c r="M48" s="359">
        <v>21229</v>
      </c>
      <c r="N48" s="359">
        <v>46552</v>
      </c>
      <c r="O48" s="359">
        <v>126772</v>
      </c>
      <c r="P48" s="359">
        <v>64830</v>
      </c>
      <c r="Q48" s="359">
        <v>114454</v>
      </c>
      <c r="R48" s="359">
        <v>206680</v>
      </c>
      <c r="S48" s="359">
        <v>89774</v>
      </c>
      <c r="T48" s="359">
        <v>168038</v>
      </c>
    </row>
    <row r="49" spans="1:20" ht="46.5">
      <c r="A49" s="290">
        <v>2</v>
      </c>
      <c r="B49" s="282" t="s">
        <v>157</v>
      </c>
      <c r="C49" s="359">
        <v>16855</v>
      </c>
      <c r="D49" s="359">
        <v>291</v>
      </c>
      <c r="E49" s="359">
        <v>291</v>
      </c>
      <c r="F49" s="359">
        <v>16074</v>
      </c>
      <c r="G49" s="359">
        <v>8</v>
      </c>
      <c r="H49" s="359">
        <v>8</v>
      </c>
      <c r="I49" s="359">
        <v>2086</v>
      </c>
      <c r="J49" s="359">
        <v>85</v>
      </c>
      <c r="K49" s="359">
        <v>85</v>
      </c>
      <c r="L49" s="359">
        <v>24315</v>
      </c>
      <c r="M49" s="359">
        <v>3868</v>
      </c>
      <c r="N49" s="359">
        <v>3868</v>
      </c>
      <c r="O49" s="359">
        <v>26349</v>
      </c>
      <c r="P49" s="359">
        <v>91638</v>
      </c>
      <c r="Q49" s="359">
        <v>162175</v>
      </c>
      <c r="R49" s="359">
        <v>85679</v>
      </c>
      <c r="S49" s="359">
        <v>95890</v>
      </c>
      <c r="T49" s="359">
        <v>166427</v>
      </c>
    </row>
    <row r="50" spans="1:20" ht="23.25">
      <c r="A50" s="290">
        <v>3</v>
      </c>
      <c r="B50" s="282" t="s">
        <v>78</v>
      </c>
      <c r="C50" s="359">
        <v>19</v>
      </c>
      <c r="D50" s="359">
        <v>0</v>
      </c>
      <c r="E50" s="359">
        <v>0</v>
      </c>
      <c r="F50" s="359">
        <v>2228</v>
      </c>
      <c r="G50" s="359">
        <v>282</v>
      </c>
      <c r="H50" s="359">
        <v>282</v>
      </c>
      <c r="I50" s="359">
        <v>143</v>
      </c>
      <c r="J50" s="359">
        <v>0</v>
      </c>
      <c r="K50" s="359">
        <v>0</v>
      </c>
      <c r="L50" s="359">
        <v>375</v>
      </c>
      <c r="M50" s="359">
        <v>200</v>
      </c>
      <c r="N50" s="359">
        <v>223</v>
      </c>
      <c r="O50" s="359">
        <v>3203</v>
      </c>
      <c r="P50" s="359">
        <v>7421</v>
      </c>
      <c r="Q50" s="359">
        <v>13763</v>
      </c>
      <c r="R50" s="359">
        <v>5968</v>
      </c>
      <c r="S50" s="359">
        <v>7903</v>
      </c>
      <c r="T50" s="359">
        <v>14268</v>
      </c>
    </row>
    <row r="51" spans="1:20" ht="23.25">
      <c r="A51" s="290">
        <v>4</v>
      </c>
      <c r="B51" s="282" t="s">
        <v>79</v>
      </c>
      <c r="C51" s="359">
        <v>19</v>
      </c>
      <c r="D51" s="359">
        <v>58</v>
      </c>
      <c r="E51" s="359">
        <v>58</v>
      </c>
      <c r="F51" s="359">
        <v>48</v>
      </c>
      <c r="G51" s="359">
        <v>0</v>
      </c>
      <c r="H51" s="359">
        <v>197</v>
      </c>
      <c r="I51" s="359">
        <v>43</v>
      </c>
      <c r="J51" s="359">
        <v>26</v>
      </c>
      <c r="K51" s="359">
        <v>50</v>
      </c>
      <c r="L51" s="359">
        <v>1060</v>
      </c>
      <c r="M51" s="359">
        <v>573</v>
      </c>
      <c r="N51" s="359">
        <v>978</v>
      </c>
      <c r="O51" s="359">
        <v>4136</v>
      </c>
      <c r="P51" s="359">
        <v>5447</v>
      </c>
      <c r="Q51" s="359">
        <v>10024</v>
      </c>
      <c r="R51" s="359">
        <v>5306</v>
      </c>
      <c r="S51" s="359">
        <v>6104</v>
      </c>
      <c r="T51" s="359">
        <v>11307</v>
      </c>
    </row>
    <row r="52" spans="1:20" ht="23.25">
      <c r="A52" s="290">
        <v>5</v>
      </c>
      <c r="B52" s="282" t="s">
        <v>80</v>
      </c>
      <c r="C52" s="359">
        <v>508</v>
      </c>
      <c r="D52" s="359">
        <v>0</v>
      </c>
      <c r="E52" s="359">
        <v>0</v>
      </c>
      <c r="F52" s="359">
        <v>360</v>
      </c>
      <c r="G52" s="359">
        <v>63</v>
      </c>
      <c r="H52" s="359">
        <v>83</v>
      </c>
      <c r="I52" s="359">
        <v>78</v>
      </c>
      <c r="J52" s="359">
        <v>0</v>
      </c>
      <c r="K52" s="359">
        <v>0</v>
      </c>
      <c r="L52" s="359">
        <v>1732</v>
      </c>
      <c r="M52" s="359">
        <v>278</v>
      </c>
      <c r="N52" s="359">
        <v>363</v>
      </c>
      <c r="O52" s="359">
        <v>1734</v>
      </c>
      <c r="P52" s="359">
        <v>307</v>
      </c>
      <c r="Q52" s="359">
        <v>307</v>
      </c>
      <c r="R52" s="359">
        <v>4412</v>
      </c>
      <c r="S52" s="359">
        <v>648</v>
      </c>
      <c r="T52" s="359">
        <v>753</v>
      </c>
    </row>
    <row r="53" spans="1:20" ht="23.25">
      <c r="A53" s="290">
        <v>6</v>
      </c>
      <c r="B53" s="282" t="s">
        <v>81</v>
      </c>
      <c r="C53" s="359">
        <v>76</v>
      </c>
      <c r="D53" s="359">
        <v>0</v>
      </c>
      <c r="E53" s="359">
        <v>0</v>
      </c>
      <c r="F53" s="359">
        <v>571</v>
      </c>
      <c r="G53" s="359">
        <v>0</v>
      </c>
      <c r="H53" s="359">
        <v>0</v>
      </c>
      <c r="I53" s="359">
        <v>404</v>
      </c>
      <c r="J53" s="359">
        <v>0</v>
      </c>
      <c r="K53" s="359">
        <v>0</v>
      </c>
      <c r="L53" s="359">
        <v>1459</v>
      </c>
      <c r="M53" s="359">
        <v>36468</v>
      </c>
      <c r="N53" s="359">
        <v>39304</v>
      </c>
      <c r="O53" s="359">
        <v>6840</v>
      </c>
      <c r="P53" s="359">
        <v>211033</v>
      </c>
      <c r="Q53" s="359">
        <v>294504</v>
      </c>
      <c r="R53" s="359">
        <v>9350</v>
      </c>
      <c r="S53" s="359">
        <v>247501</v>
      </c>
      <c r="T53" s="359">
        <v>333808</v>
      </c>
    </row>
    <row r="54" spans="1:20" ht="23.25">
      <c r="A54" s="290">
        <v>7</v>
      </c>
      <c r="B54" s="282" t="s">
        <v>82</v>
      </c>
      <c r="C54" s="359">
        <v>32722</v>
      </c>
      <c r="D54" s="359">
        <v>0</v>
      </c>
      <c r="E54" s="359">
        <v>0</v>
      </c>
      <c r="F54" s="359">
        <v>2661</v>
      </c>
      <c r="G54" s="359">
        <v>0</v>
      </c>
      <c r="H54" s="359">
        <v>0</v>
      </c>
      <c r="I54" s="359">
        <v>231</v>
      </c>
      <c r="J54" s="359">
        <v>0</v>
      </c>
      <c r="K54" s="359">
        <v>0</v>
      </c>
      <c r="L54" s="359">
        <v>6281</v>
      </c>
      <c r="M54" s="359">
        <v>0</v>
      </c>
      <c r="N54" s="359">
        <v>0</v>
      </c>
      <c r="O54" s="359">
        <v>14729</v>
      </c>
      <c r="P54" s="359">
        <v>0</v>
      </c>
      <c r="Q54" s="359">
        <v>0</v>
      </c>
      <c r="R54" s="359">
        <v>56624</v>
      </c>
      <c r="S54" s="359">
        <v>0</v>
      </c>
      <c r="T54" s="359">
        <v>0</v>
      </c>
    </row>
    <row r="55" spans="1:20" ht="23.25">
      <c r="A55" s="290">
        <v>8</v>
      </c>
      <c r="B55" s="282" t="s">
        <v>83</v>
      </c>
      <c r="C55" s="359">
        <v>819</v>
      </c>
      <c r="D55" s="359">
        <v>0</v>
      </c>
      <c r="E55" s="359">
        <v>0</v>
      </c>
      <c r="F55" s="359">
        <v>5813</v>
      </c>
      <c r="G55" s="359">
        <v>9854</v>
      </c>
      <c r="H55" s="359">
        <v>22279</v>
      </c>
      <c r="I55" s="359">
        <v>443</v>
      </c>
      <c r="J55" s="359">
        <v>25</v>
      </c>
      <c r="K55" s="359">
        <v>105</v>
      </c>
      <c r="L55" s="359">
        <v>4332</v>
      </c>
      <c r="M55" s="359">
        <v>625</v>
      </c>
      <c r="N55" s="359">
        <v>1630</v>
      </c>
      <c r="O55" s="359">
        <v>28904</v>
      </c>
      <c r="P55" s="359">
        <v>1895</v>
      </c>
      <c r="Q55" s="359">
        <v>7307</v>
      </c>
      <c r="R55" s="359">
        <v>40311</v>
      </c>
      <c r="S55" s="359">
        <v>12399</v>
      </c>
      <c r="T55" s="359">
        <v>31321</v>
      </c>
    </row>
    <row r="56" spans="1:20" ht="23.25">
      <c r="A56" s="290">
        <v>9</v>
      </c>
      <c r="B56" s="282" t="s">
        <v>84</v>
      </c>
      <c r="C56" s="359">
        <v>19</v>
      </c>
      <c r="D56" s="359">
        <v>168</v>
      </c>
      <c r="E56" s="359">
        <v>168</v>
      </c>
      <c r="F56" s="359">
        <v>5006</v>
      </c>
      <c r="G56" s="359">
        <v>4</v>
      </c>
      <c r="H56" s="359">
        <v>14</v>
      </c>
      <c r="I56" s="359">
        <v>94</v>
      </c>
      <c r="J56" s="359">
        <v>0</v>
      </c>
      <c r="K56" s="359">
        <v>0</v>
      </c>
      <c r="L56" s="359">
        <v>254</v>
      </c>
      <c r="M56" s="359">
        <v>362</v>
      </c>
      <c r="N56" s="359">
        <v>665</v>
      </c>
      <c r="O56" s="359">
        <v>89461</v>
      </c>
      <c r="P56" s="359">
        <v>45269</v>
      </c>
      <c r="Q56" s="359">
        <v>84609</v>
      </c>
      <c r="R56" s="359">
        <v>94834</v>
      </c>
      <c r="S56" s="359">
        <v>45803</v>
      </c>
      <c r="T56" s="359">
        <v>85456</v>
      </c>
    </row>
    <row r="57" spans="1:20" ht="23.25">
      <c r="A57" s="290">
        <v>10</v>
      </c>
      <c r="B57" s="282" t="s">
        <v>85</v>
      </c>
      <c r="C57" s="359">
        <v>0</v>
      </c>
      <c r="D57" s="359">
        <v>2502</v>
      </c>
      <c r="E57" s="359">
        <v>29816</v>
      </c>
      <c r="F57" s="359">
        <v>0</v>
      </c>
      <c r="G57" s="359">
        <v>4620</v>
      </c>
      <c r="H57" s="359">
        <v>17524</v>
      </c>
      <c r="I57" s="359">
        <v>0</v>
      </c>
      <c r="J57" s="359">
        <v>0</v>
      </c>
      <c r="K57" s="359">
        <v>0</v>
      </c>
      <c r="L57" s="359">
        <v>7504</v>
      </c>
      <c r="M57" s="359">
        <v>8</v>
      </c>
      <c r="N57" s="359">
        <v>8</v>
      </c>
      <c r="O57" s="359">
        <v>116</v>
      </c>
      <c r="P57" s="359">
        <v>5472</v>
      </c>
      <c r="Q57" s="359">
        <v>7835</v>
      </c>
      <c r="R57" s="359">
        <v>7620</v>
      </c>
      <c r="S57" s="359">
        <v>12602</v>
      </c>
      <c r="T57" s="359">
        <v>55183</v>
      </c>
    </row>
    <row r="58" spans="1:20" ht="23.25">
      <c r="A58" s="290">
        <v>11</v>
      </c>
      <c r="B58" s="282" t="s">
        <v>86</v>
      </c>
      <c r="C58" s="359">
        <v>77</v>
      </c>
      <c r="D58" s="359">
        <v>0</v>
      </c>
      <c r="E58" s="359">
        <v>0</v>
      </c>
      <c r="F58" s="359">
        <v>5692</v>
      </c>
      <c r="G58" s="359">
        <v>16</v>
      </c>
      <c r="H58" s="359">
        <v>16</v>
      </c>
      <c r="I58" s="359">
        <v>576</v>
      </c>
      <c r="J58" s="359">
        <v>1541</v>
      </c>
      <c r="K58" s="359">
        <v>1541</v>
      </c>
      <c r="L58" s="359">
        <v>4903</v>
      </c>
      <c r="M58" s="359">
        <v>1340</v>
      </c>
      <c r="N58" s="359">
        <v>1340</v>
      </c>
      <c r="O58" s="359">
        <v>5142</v>
      </c>
      <c r="P58" s="359">
        <v>2875</v>
      </c>
      <c r="Q58" s="359">
        <v>14730</v>
      </c>
      <c r="R58" s="359">
        <v>16390</v>
      </c>
      <c r="S58" s="359">
        <v>5772</v>
      </c>
      <c r="T58" s="359">
        <v>17627</v>
      </c>
    </row>
    <row r="59" spans="1:20" ht="23.25">
      <c r="A59" s="290">
        <v>12</v>
      </c>
      <c r="B59" s="282" t="s">
        <v>87</v>
      </c>
      <c r="C59" s="359">
        <v>0</v>
      </c>
      <c r="D59" s="359">
        <v>0</v>
      </c>
      <c r="E59" s="359">
        <v>0</v>
      </c>
      <c r="F59" s="359">
        <v>100</v>
      </c>
      <c r="G59" s="359">
        <v>167</v>
      </c>
      <c r="H59" s="359">
        <v>513</v>
      </c>
      <c r="I59" s="359">
        <v>16</v>
      </c>
      <c r="J59" s="359">
        <v>0</v>
      </c>
      <c r="K59" s="359">
        <v>0</v>
      </c>
      <c r="L59" s="359">
        <v>559</v>
      </c>
      <c r="M59" s="359">
        <v>0</v>
      </c>
      <c r="N59" s="359">
        <v>0</v>
      </c>
      <c r="O59" s="359">
        <v>3349</v>
      </c>
      <c r="P59" s="359">
        <v>4541</v>
      </c>
      <c r="Q59" s="359">
        <v>25918</v>
      </c>
      <c r="R59" s="359">
        <v>4024</v>
      </c>
      <c r="S59" s="359">
        <v>4708</v>
      </c>
      <c r="T59" s="359">
        <v>26431</v>
      </c>
    </row>
    <row r="60" spans="1:20" ht="23.25">
      <c r="A60" s="290">
        <v>13</v>
      </c>
      <c r="B60" s="282" t="s">
        <v>88</v>
      </c>
      <c r="C60" s="359">
        <v>10020</v>
      </c>
      <c r="D60" s="359">
        <v>30611</v>
      </c>
      <c r="E60" s="359">
        <v>30611</v>
      </c>
      <c r="F60" s="359">
        <v>8048</v>
      </c>
      <c r="G60" s="359">
        <v>0</v>
      </c>
      <c r="H60" s="359">
        <v>0</v>
      </c>
      <c r="I60" s="359">
        <v>43</v>
      </c>
      <c r="J60" s="359">
        <v>0</v>
      </c>
      <c r="K60" s="359">
        <v>0</v>
      </c>
      <c r="L60" s="359">
        <v>4060</v>
      </c>
      <c r="M60" s="359">
        <v>0</v>
      </c>
      <c r="N60" s="359">
        <v>0</v>
      </c>
      <c r="O60" s="359">
        <v>22593</v>
      </c>
      <c r="P60" s="359">
        <v>6592</v>
      </c>
      <c r="Q60" s="359">
        <v>6592</v>
      </c>
      <c r="R60" s="359">
        <v>44764</v>
      </c>
      <c r="S60" s="359">
        <v>37203</v>
      </c>
      <c r="T60" s="359">
        <v>37203</v>
      </c>
    </row>
    <row r="61" spans="1:20" ht="23.25">
      <c r="A61" s="290">
        <v>14</v>
      </c>
      <c r="B61" s="283" t="s">
        <v>89</v>
      </c>
      <c r="C61" s="359">
        <v>718</v>
      </c>
      <c r="D61" s="359">
        <v>662</v>
      </c>
      <c r="E61" s="359">
        <v>2746</v>
      </c>
      <c r="F61" s="359">
        <v>590</v>
      </c>
      <c r="G61" s="359">
        <v>0</v>
      </c>
      <c r="H61" s="359">
        <v>0</v>
      </c>
      <c r="I61" s="359">
        <v>329</v>
      </c>
      <c r="J61" s="359">
        <v>1</v>
      </c>
      <c r="K61" s="359">
        <v>3</v>
      </c>
      <c r="L61" s="359">
        <v>7881</v>
      </c>
      <c r="M61" s="359">
        <v>0</v>
      </c>
      <c r="N61" s="359">
        <v>0</v>
      </c>
      <c r="O61" s="359">
        <v>42896</v>
      </c>
      <c r="P61" s="359">
        <v>392981</v>
      </c>
      <c r="Q61" s="359">
        <v>702412</v>
      </c>
      <c r="R61" s="359">
        <v>52414</v>
      </c>
      <c r="S61" s="359">
        <v>393644</v>
      </c>
      <c r="T61" s="359">
        <v>705161</v>
      </c>
    </row>
    <row r="62" spans="1:20" ht="23.25">
      <c r="A62" s="290">
        <v>15</v>
      </c>
      <c r="B62" s="283" t="s">
        <v>90</v>
      </c>
      <c r="C62" s="359">
        <v>53</v>
      </c>
      <c r="D62" s="359">
        <v>0</v>
      </c>
      <c r="E62" s="359">
        <v>1169</v>
      </c>
      <c r="F62" s="359">
        <v>557</v>
      </c>
      <c r="G62" s="359">
        <v>1</v>
      </c>
      <c r="H62" s="359">
        <v>167</v>
      </c>
      <c r="I62" s="359">
        <v>274</v>
      </c>
      <c r="J62" s="359">
        <v>0</v>
      </c>
      <c r="K62" s="359">
        <v>0</v>
      </c>
      <c r="L62" s="359">
        <v>9033</v>
      </c>
      <c r="M62" s="359">
        <v>0</v>
      </c>
      <c r="N62" s="359">
        <v>0</v>
      </c>
      <c r="O62" s="359">
        <v>35763</v>
      </c>
      <c r="P62" s="359">
        <v>19409</v>
      </c>
      <c r="Q62" s="359">
        <v>28271</v>
      </c>
      <c r="R62" s="359">
        <v>45680</v>
      </c>
      <c r="S62" s="359">
        <v>19410</v>
      </c>
      <c r="T62" s="359">
        <v>29607</v>
      </c>
    </row>
    <row r="63" spans="1:20" ht="23.25">
      <c r="A63" s="290">
        <v>16</v>
      </c>
      <c r="B63" s="283" t="s">
        <v>91</v>
      </c>
      <c r="C63" s="359">
        <v>141</v>
      </c>
      <c r="D63" s="359">
        <v>8313</v>
      </c>
      <c r="E63" s="359">
        <v>13827</v>
      </c>
      <c r="F63" s="359">
        <v>783</v>
      </c>
      <c r="G63" s="359">
        <v>0</v>
      </c>
      <c r="H63" s="359">
        <v>1365</v>
      </c>
      <c r="I63" s="359">
        <v>3668</v>
      </c>
      <c r="J63" s="359">
        <v>0</v>
      </c>
      <c r="K63" s="359">
        <v>0</v>
      </c>
      <c r="L63" s="359">
        <v>204980</v>
      </c>
      <c r="M63" s="359">
        <v>75970</v>
      </c>
      <c r="N63" s="359">
        <v>140303</v>
      </c>
      <c r="O63" s="359">
        <v>31714</v>
      </c>
      <c r="P63" s="359">
        <v>399824</v>
      </c>
      <c r="Q63" s="359">
        <v>669971</v>
      </c>
      <c r="R63" s="359">
        <v>241286</v>
      </c>
      <c r="S63" s="359">
        <v>484107</v>
      </c>
      <c r="T63" s="359">
        <v>825466</v>
      </c>
    </row>
    <row r="64" spans="1:20" ht="23.25">
      <c r="A64" s="290">
        <v>17</v>
      </c>
      <c r="B64" s="372" t="s">
        <v>375</v>
      </c>
      <c r="C64" s="359">
        <v>5008</v>
      </c>
      <c r="D64" s="359">
        <v>0</v>
      </c>
      <c r="E64" s="359">
        <v>0</v>
      </c>
      <c r="F64" s="359">
        <v>20</v>
      </c>
      <c r="G64" s="359">
        <v>0</v>
      </c>
      <c r="H64" s="359">
        <v>226</v>
      </c>
      <c r="I64" s="359">
        <v>18</v>
      </c>
      <c r="J64" s="359">
        <v>0</v>
      </c>
      <c r="K64" s="359">
        <v>0</v>
      </c>
      <c r="L64" s="359">
        <v>5691</v>
      </c>
      <c r="M64" s="359">
        <v>535</v>
      </c>
      <c r="N64" s="359">
        <v>916</v>
      </c>
      <c r="O64" s="359">
        <v>8073</v>
      </c>
      <c r="P64" s="359">
        <v>33407</v>
      </c>
      <c r="Q64" s="359">
        <v>163030</v>
      </c>
      <c r="R64" s="359">
        <v>18810</v>
      </c>
      <c r="S64" s="359">
        <v>33942</v>
      </c>
      <c r="T64" s="359">
        <v>164172</v>
      </c>
    </row>
    <row r="65" spans="1:21" ht="27" customHeight="1">
      <c r="A65" s="291"/>
      <c r="B65" s="284" t="s">
        <v>376</v>
      </c>
      <c r="C65" s="362">
        <v>76982</v>
      </c>
      <c r="D65" s="362">
        <v>45566</v>
      </c>
      <c r="E65" s="362">
        <v>84651</v>
      </c>
      <c r="F65" s="362">
        <v>52593</v>
      </c>
      <c r="G65" s="362">
        <v>15555</v>
      </c>
      <c r="H65" s="362">
        <v>43477</v>
      </c>
      <c r="I65" s="362">
        <v>10339</v>
      </c>
      <c r="J65" s="362">
        <v>1892</v>
      </c>
      <c r="K65" s="362">
        <v>2048</v>
      </c>
      <c r="L65" s="362">
        <v>348464</v>
      </c>
      <c r="M65" s="362">
        <v>141456</v>
      </c>
      <c r="N65" s="362">
        <v>236150</v>
      </c>
      <c r="O65" s="362">
        <v>451774</v>
      </c>
      <c r="P65" s="362">
        <v>1292941</v>
      </c>
      <c r="Q65" s="362">
        <v>2305902</v>
      </c>
      <c r="R65" s="362">
        <v>940152</v>
      </c>
      <c r="S65" s="362">
        <v>1497410</v>
      </c>
      <c r="T65" s="362">
        <v>2672228</v>
      </c>
    </row>
    <row r="66" spans="1:21" ht="27" customHeight="1">
      <c r="A66" s="291" t="s">
        <v>1166</v>
      </c>
      <c r="B66" s="284" t="s">
        <v>377</v>
      </c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</row>
    <row r="67" spans="1:21" ht="27" customHeight="1">
      <c r="A67" s="281">
        <v>1</v>
      </c>
      <c r="B67" s="293" t="s">
        <v>1084</v>
      </c>
      <c r="C67" s="359">
        <v>154</v>
      </c>
      <c r="D67" s="359">
        <v>0</v>
      </c>
      <c r="E67" s="359">
        <v>0</v>
      </c>
      <c r="F67" s="359">
        <v>384</v>
      </c>
      <c r="G67" s="359">
        <v>0</v>
      </c>
      <c r="H67" s="359">
        <v>0</v>
      </c>
      <c r="I67" s="359">
        <v>435</v>
      </c>
      <c r="J67" s="359">
        <v>81</v>
      </c>
      <c r="K67" s="359">
        <v>154</v>
      </c>
      <c r="L67" s="359">
        <v>3715</v>
      </c>
      <c r="M67" s="359">
        <v>151</v>
      </c>
      <c r="N67" s="359">
        <v>287</v>
      </c>
      <c r="O67" s="359">
        <v>17345</v>
      </c>
      <c r="P67" s="359">
        <v>16098</v>
      </c>
      <c r="Q67" s="359">
        <v>30573</v>
      </c>
      <c r="R67" s="359">
        <v>22033</v>
      </c>
      <c r="S67" s="359">
        <v>16330</v>
      </c>
      <c r="T67" s="359">
        <v>31014</v>
      </c>
    </row>
    <row r="68" spans="1:21" ht="27" customHeight="1">
      <c r="A68" s="290">
        <v>2</v>
      </c>
      <c r="B68" s="295" t="s">
        <v>379</v>
      </c>
      <c r="C68" s="359">
        <v>0</v>
      </c>
      <c r="D68" s="359">
        <v>0</v>
      </c>
      <c r="E68" s="359">
        <v>0</v>
      </c>
      <c r="F68" s="359">
        <v>380</v>
      </c>
      <c r="G68" s="359">
        <v>0</v>
      </c>
      <c r="H68" s="359">
        <v>0</v>
      </c>
      <c r="I68" s="359">
        <v>364</v>
      </c>
      <c r="J68" s="359">
        <v>0</v>
      </c>
      <c r="K68" s="359">
        <v>0</v>
      </c>
      <c r="L68" s="359">
        <v>3536</v>
      </c>
      <c r="M68" s="359">
        <v>0</v>
      </c>
      <c r="N68" s="359">
        <v>0</v>
      </c>
      <c r="O68" s="359">
        <v>211731</v>
      </c>
      <c r="P68" s="359">
        <v>23365</v>
      </c>
      <c r="Q68" s="359">
        <v>45744</v>
      </c>
      <c r="R68" s="359">
        <v>216011</v>
      </c>
      <c r="S68" s="359">
        <v>23365</v>
      </c>
      <c r="T68" s="359">
        <v>45744</v>
      </c>
    </row>
    <row r="69" spans="1:21" ht="27" customHeight="1">
      <c r="A69" s="290">
        <v>3</v>
      </c>
      <c r="B69" s="295" t="s">
        <v>1169</v>
      </c>
      <c r="C69" s="359">
        <v>0</v>
      </c>
      <c r="D69" s="359">
        <v>0</v>
      </c>
      <c r="E69" s="359">
        <v>0</v>
      </c>
      <c r="F69" s="359">
        <v>0</v>
      </c>
      <c r="G69" s="359">
        <v>85</v>
      </c>
      <c r="H69" s="359">
        <v>133</v>
      </c>
      <c r="I69" s="359">
        <v>0</v>
      </c>
      <c r="J69" s="359">
        <v>0</v>
      </c>
      <c r="K69" s="359">
        <v>0</v>
      </c>
      <c r="L69" s="359">
        <v>5062</v>
      </c>
      <c r="M69" s="359">
        <v>1040</v>
      </c>
      <c r="N69" s="359">
        <v>1588</v>
      </c>
      <c r="O69" s="359">
        <v>58040</v>
      </c>
      <c r="P69" s="359">
        <v>32128</v>
      </c>
      <c r="Q69" s="359">
        <v>49699</v>
      </c>
      <c r="R69" s="359">
        <v>63102</v>
      </c>
      <c r="S69" s="359">
        <v>33253</v>
      </c>
      <c r="T69" s="359">
        <v>51420</v>
      </c>
    </row>
    <row r="70" spans="1:21" ht="27" customHeight="1">
      <c r="A70" s="291"/>
      <c r="B70" s="284" t="s">
        <v>381</v>
      </c>
      <c r="C70" s="362">
        <v>154</v>
      </c>
      <c r="D70" s="362">
        <v>0</v>
      </c>
      <c r="E70" s="362">
        <v>0</v>
      </c>
      <c r="F70" s="362">
        <v>764</v>
      </c>
      <c r="G70" s="362">
        <v>85</v>
      </c>
      <c r="H70" s="362">
        <v>133</v>
      </c>
      <c r="I70" s="362">
        <v>799</v>
      </c>
      <c r="J70" s="362">
        <v>81</v>
      </c>
      <c r="K70" s="362">
        <v>154</v>
      </c>
      <c r="L70" s="362">
        <v>12313</v>
      </c>
      <c r="M70" s="362">
        <v>1191</v>
      </c>
      <c r="N70" s="362">
        <v>1875</v>
      </c>
      <c r="O70" s="362">
        <v>287116</v>
      </c>
      <c r="P70" s="362">
        <v>71591</v>
      </c>
      <c r="Q70" s="362">
        <v>126016</v>
      </c>
      <c r="R70" s="362">
        <v>301146</v>
      </c>
      <c r="S70" s="362">
        <v>72948</v>
      </c>
      <c r="T70" s="362">
        <v>128178</v>
      </c>
    </row>
    <row r="71" spans="1:21" ht="27" customHeight="1">
      <c r="A71" s="284" t="s">
        <v>1170</v>
      </c>
      <c r="B71" s="297"/>
      <c r="C71" s="362">
        <v>1355325</v>
      </c>
      <c r="D71" s="362">
        <v>467364</v>
      </c>
      <c r="E71" s="362">
        <v>929418</v>
      </c>
      <c r="F71" s="362">
        <v>319208</v>
      </c>
      <c r="G71" s="362">
        <v>189567</v>
      </c>
      <c r="H71" s="362">
        <v>322915</v>
      </c>
      <c r="I71" s="362">
        <v>84348</v>
      </c>
      <c r="J71" s="362">
        <v>13306</v>
      </c>
      <c r="K71" s="362">
        <v>18173</v>
      </c>
      <c r="L71" s="362">
        <v>2488372</v>
      </c>
      <c r="M71" s="362">
        <v>411335</v>
      </c>
      <c r="N71" s="362">
        <v>688554</v>
      </c>
      <c r="O71" s="362">
        <v>1737817</v>
      </c>
      <c r="P71" s="362">
        <v>2308861</v>
      </c>
      <c r="Q71" s="362">
        <v>4227710</v>
      </c>
      <c r="R71" s="362">
        <v>5985070</v>
      </c>
      <c r="S71" s="362">
        <v>3390433</v>
      </c>
      <c r="T71" s="362">
        <v>6186770</v>
      </c>
      <c r="U71" s="352"/>
    </row>
    <row r="72" spans="1:21" ht="27" customHeight="1">
      <c r="A72" s="284" t="s">
        <v>382</v>
      </c>
      <c r="B72" s="284"/>
      <c r="C72" s="362">
        <v>1355479</v>
      </c>
      <c r="D72" s="362">
        <v>467364</v>
      </c>
      <c r="E72" s="362">
        <v>929418</v>
      </c>
      <c r="F72" s="362">
        <v>319972</v>
      </c>
      <c r="G72" s="362">
        <v>189652</v>
      </c>
      <c r="H72" s="362">
        <v>323048</v>
      </c>
      <c r="I72" s="362">
        <v>85147</v>
      </c>
      <c r="J72" s="362">
        <v>13387</v>
      </c>
      <c r="K72" s="362">
        <v>18327</v>
      </c>
      <c r="L72" s="362">
        <v>2500685</v>
      </c>
      <c r="M72" s="362">
        <v>412526</v>
      </c>
      <c r="N72" s="362">
        <v>690429</v>
      </c>
      <c r="O72" s="362">
        <v>2024933</v>
      </c>
      <c r="P72" s="362">
        <v>2380452</v>
      </c>
      <c r="Q72" s="362">
        <v>4353726</v>
      </c>
      <c r="R72" s="362">
        <v>6286216</v>
      </c>
      <c r="S72" s="362">
        <v>3463381</v>
      </c>
      <c r="T72" s="362">
        <v>6314948</v>
      </c>
    </row>
    <row r="73" spans="1:21" ht="27" customHeight="1">
      <c r="A73" s="291" t="s">
        <v>1172</v>
      </c>
      <c r="B73" s="284" t="s">
        <v>1173</v>
      </c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</row>
    <row r="74" spans="1:21" ht="27" customHeight="1">
      <c r="A74" s="290">
        <v>1</v>
      </c>
      <c r="B74" s="295" t="s">
        <v>1174</v>
      </c>
      <c r="C74" s="359">
        <v>0</v>
      </c>
      <c r="D74" s="359">
        <v>0</v>
      </c>
      <c r="E74" s="359">
        <v>0</v>
      </c>
      <c r="F74" s="359">
        <v>0</v>
      </c>
      <c r="G74" s="359">
        <v>0</v>
      </c>
      <c r="H74" s="359">
        <v>0</v>
      </c>
      <c r="I74" s="359">
        <v>0</v>
      </c>
      <c r="J74" s="359">
        <v>0</v>
      </c>
      <c r="K74" s="359">
        <v>0</v>
      </c>
      <c r="L74" s="359">
        <v>0</v>
      </c>
      <c r="M74" s="359">
        <v>0</v>
      </c>
      <c r="N74" s="359">
        <v>0</v>
      </c>
      <c r="O74" s="359">
        <v>0</v>
      </c>
      <c r="P74" s="359">
        <v>0</v>
      </c>
      <c r="Q74" s="359">
        <v>0</v>
      </c>
      <c r="R74" s="359">
        <v>0</v>
      </c>
      <c r="S74" s="359">
        <v>0</v>
      </c>
      <c r="T74" s="359">
        <v>0</v>
      </c>
    </row>
    <row r="75" spans="1:21" ht="27" customHeight="1">
      <c r="A75" s="290">
        <v>2</v>
      </c>
      <c r="B75" s="295" t="s">
        <v>1175</v>
      </c>
      <c r="C75" s="359">
        <v>0</v>
      </c>
      <c r="D75" s="359">
        <v>0</v>
      </c>
      <c r="E75" s="359">
        <v>0</v>
      </c>
      <c r="F75" s="359">
        <v>0</v>
      </c>
      <c r="G75" s="359">
        <v>0</v>
      </c>
      <c r="H75" s="359">
        <v>0</v>
      </c>
      <c r="I75" s="359">
        <v>643</v>
      </c>
      <c r="J75" s="359">
        <v>4</v>
      </c>
      <c r="K75" s="359">
        <v>4</v>
      </c>
      <c r="L75" s="359">
        <v>19163</v>
      </c>
      <c r="M75" s="359">
        <v>1173</v>
      </c>
      <c r="N75" s="359">
        <v>2096</v>
      </c>
      <c r="O75" s="359">
        <v>158807</v>
      </c>
      <c r="P75" s="359">
        <v>129544</v>
      </c>
      <c r="Q75" s="359">
        <v>249676</v>
      </c>
      <c r="R75" s="359">
        <v>178613</v>
      </c>
      <c r="S75" s="359">
        <v>130721</v>
      </c>
      <c r="T75" s="359">
        <v>251776</v>
      </c>
    </row>
    <row r="76" spans="1:21" ht="27" customHeight="1">
      <c r="A76" s="290">
        <v>3</v>
      </c>
      <c r="B76" s="295" t="s">
        <v>1195</v>
      </c>
      <c r="C76" s="359">
        <v>0</v>
      </c>
      <c r="D76" s="359">
        <v>0</v>
      </c>
      <c r="E76" s="359">
        <v>0</v>
      </c>
      <c r="F76" s="359">
        <v>0</v>
      </c>
      <c r="G76" s="359">
        <v>0</v>
      </c>
      <c r="H76" s="359">
        <v>0</v>
      </c>
      <c r="I76" s="359">
        <v>0</v>
      </c>
      <c r="J76" s="359">
        <v>0</v>
      </c>
      <c r="K76" s="359">
        <v>0</v>
      </c>
      <c r="L76" s="359">
        <v>0</v>
      </c>
      <c r="M76" s="359">
        <v>0</v>
      </c>
      <c r="N76" s="359">
        <v>0</v>
      </c>
      <c r="O76" s="359">
        <v>0</v>
      </c>
      <c r="P76" s="359">
        <v>0</v>
      </c>
      <c r="Q76" s="359">
        <v>0</v>
      </c>
      <c r="R76" s="359">
        <v>0</v>
      </c>
      <c r="S76" s="359">
        <v>0</v>
      </c>
      <c r="T76" s="359">
        <v>0</v>
      </c>
    </row>
    <row r="77" spans="1:21" ht="27" customHeight="1">
      <c r="A77" s="291"/>
      <c r="B77" s="284" t="s">
        <v>1177</v>
      </c>
      <c r="C77" s="362">
        <v>0</v>
      </c>
      <c r="D77" s="362">
        <v>0</v>
      </c>
      <c r="E77" s="362">
        <v>0</v>
      </c>
      <c r="F77" s="362">
        <v>0</v>
      </c>
      <c r="G77" s="362">
        <v>0</v>
      </c>
      <c r="H77" s="362">
        <v>0</v>
      </c>
      <c r="I77" s="362">
        <v>643</v>
      </c>
      <c r="J77" s="362">
        <v>4</v>
      </c>
      <c r="K77" s="362">
        <v>4</v>
      </c>
      <c r="L77" s="362">
        <v>19163</v>
      </c>
      <c r="M77" s="362">
        <v>1173</v>
      </c>
      <c r="N77" s="362">
        <v>2096</v>
      </c>
      <c r="O77" s="362">
        <v>158807</v>
      </c>
      <c r="P77" s="362">
        <v>129544</v>
      </c>
      <c r="Q77" s="362">
        <v>249676</v>
      </c>
      <c r="R77" s="362">
        <v>178613</v>
      </c>
      <c r="S77" s="362">
        <v>130721</v>
      </c>
      <c r="T77" s="362">
        <v>251776</v>
      </c>
    </row>
    <row r="78" spans="1:21" ht="27" customHeight="1">
      <c r="A78" s="299" t="s">
        <v>1178</v>
      </c>
      <c r="B78" s="300" t="s">
        <v>1179</v>
      </c>
      <c r="C78" s="359">
        <v>12944</v>
      </c>
      <c r="D78" s="359">
        <v>0</v>
      </c>
      <c r="E78" s="359">
        <v>0</v>
      </c>
      <c r="F78" s="359">
        <v>9953</v>
      </c>
      <c r="G78" s="359">
        <v>1014</v>
      </c>
      <c r="H78" s="359">
        <v>1319</v>
      </c>
      <c r="I78" s="359">
        <v>0</v>
      </c>
      <c r="J78" s="359">
        <v>0</v>
      </c>
      <c r="K78" s="359">
        <v>0</v>
      </c>
      <c r="L78" s="359">
        <v>0</v>
      </c>
      <c r="M78" s="359">
        <v>0</v>
      </c>
      <c r="N78" s="359">
        <v>0</v>
      </c>
      <c r="O78" s="359">
        <v>0</v>
      </c>
      <c r="P78" s="359">
        <v>3095</v>
      </c>
      <c r="Q78" s="362">
        <v>4403</v>
      </c>
      <c r="R78" s="359">
        <v>22897</v>
      </c>
      <c r="S78" s="359">
        <v>4109</v>
      </c>
      <c r="T78" s="359">
        <v>5722</v>
      </c>
    </row>
    <row r="79" spans="1:21" ht="27" customHeight="1">
      <c r="A79" s="298"/>
      <c r="B79" s="300" t="s">
        <v>1180</v>
      </c>
      <c r="C79" s="362">
        <v>12944</v>
      </c>
      <c r="D79" s="362">
        <v>0</v>
      </c>
      <c r="E79" s="362">
        <v>0</v>
      </c>
      <c r="F79" s="362">
        <v>9953</v>
      </c>
      <c r="G79" s="362">
        <v>1014</v>
      </c>
      <c r="H79" s="362">
        <v>1319</v>
      </c>
      <c r="I79" s="362">
        <v>0</v>
      </c>
      <c r="J79" s="362">
        <v>0</v>
      </c>
      <c r="K79" s="362">
        <v>0</v>
      </c>
      <c r="L79" s="359">
        <v>0</v>
      </c>
      <c r="M79" s="359">
        <v>0</v>
      </c>
      <c r="N79" s="359">
        <v>0</v>
      </c>
      <c r="O79" s="359">
        <v>0</v>
      </c>
      <c r="P79" s="359">
        <v>3095</v>
      </c>
      <c r="Q79" s="359">
        <v>4403</v>
      </c>
      <c r="R79" s="359">
        <v>22897</v>
      </c>
      <c r="S79" s="359">
        <v>4109</v>
      </c>
      <c r="T79" s="359">
        <v>5722</v>
      </c>
    </row>
    <row r="80" spans="1:21" ht="27" customHeight="1">
      <c r="A80" s="299"/>
      <c r="B80" s="300" t="s">
        <v>1206</v>
      </c>
      <c r="C80" s="362">
        <v>1368423</v>
      </c>
      <c r="D80" s="362">
        <v>467364</v>
      </c>
      <c r="E80" s="362">
        <v>929418</v>
      </c>
      <c r="F80" s="362">
        <v>329925</v>
      </c>
      <c r="G80" s="362">
        <v>190666</v>
      </c>
      <c r="H80" s="362">
        <v>324367</v>
      </c>
      <c r="I80" s="362">
        <v>85790</v>
      </c>
      <c r="J80" s="362">
        <v>13391</v>
      </c>
      <c r="K80" s="362">
        <v>18331</v>
      </c>
      <c r="L80" s="362">
        <v>2519848</v>
      </c>
      <c r="M80" s="362">
        <v>413699</v>
      </c>
      <c r="N80" s="362">
        <v>692525</v>
      </c>
      <c r="O80" s="362">
        <v>2183740</v>
      </c>
      <c r="P80" s="362">
        <v>2513091</v>
      </c>
      <c r="Q80" s="362">
        <v>4607805</v>
      </c>
      <c r="R80" s="362">
        <v>6487726</v>
      </c>
      <c r="S80" s="362">
        <v>3598211</v>
      </c>
      <c r="T80" s="362">
        <v>6572446</v>
      </c>
    </row>
    <row r="81" spans="1:20">
      <c r="A81" s="356"/>
      <c r="B81" s="356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</row>
    <row r="82" spans="1:20">
      <c r="A82" s="356"/>
      <c r="B82" s="356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</row>
  </sheetData>
  <mergeCells count="39">
    <mergeCell ref="A1:T1"/>
    <mergeCell ref="A2:T2"/>
    <mergeCell ref="A3:T3"/>
    <mergeCell ref="A4:A7"/>
    <mergeCell ref="B4:B7"/>
    <mergeCell ref="C4:E5"/>
    <mergeCell ref="F4:H5"/>
    <mergeCell ref="I4:K5"/>
    <mergeCell ref="L4:N5"/>
    <mergeCell ref="O4:Q5"/>
    <mergeCell ref="A41:Q41"/>
    <mergeCell ref="R4:T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A39:Q39"/>
    <mergeCell ref="A40:Q40"/>
    <mergeCell ref="S45:T45"/>
    <mergeCell ref="A42:T42"/>
    <mergeCell ref="C43:E44"/>
    <mergeCell ref="F43:H44"/>
    <mergeCell ref="I43:K44"/>
    <mergeCell ref="L43:N44"/>
    <mergeCell ref="O43:Q44"/>
    <mergeCell ref="R43:T44"/>
    <mergeCell ref="D45:E45"/>
    <mergeCell ref="G45:H45"/>
    <mergeCell ref="J45:K45"/>
    <mergeCell ref="M45:N45"/>
    <mergeCell ref="P45:Q4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83"/>
  <sheetViews>
    <sheetView workbookViewId="0">
      <selection activeCell="K80" sqref="K80"/>
    </sheetView>
  </sheetViews>
  <sheetFormatPr defaultRowHeight="20.25"/>
  <cols>
    <col min="1" max="1" width="11" style="269" customWidth="1"/>
    <col min="2" max="2" width="29.7109375" style="269" customWidth="1"/>
    <col min="3" max="3" width="12.42578125" style="269" bestFit="1" customWidth="1"/>
    <col min="4" max="4" width="13.85546875" style="269" customWidth="1"/>
    <col min="5" max="5" width="13.5703125" style="269" customWidth="1"/>
    <col min="6" max="6" width="13.140625" style="269" customWidth="1"/>
    <col min="7" max="7" width="13" style="269" customWidth="1"/>
    <col min="8" max="8" width="13.42578125" style="269" customWidth="1"/>
    <col min="9" max="9" width="13.140625" style="269" customWidth="1"/>
    <col min="10" max="10" width="14.85546875" style="269" customWidth="1"/>
    <col min="11" max="11" width="10.140625" style="269" customWidth="1"/>
    <col min="12" max="12" width="11.5703125" style="269" bestFit="1" customWidth="1"/>
    <col min="13" max="13" width="12.5703125" style="269" customWidth="1"/>
    <col min="14" max="15" width="11.7109375" style="269" customWidth="1"/>
    <col min="16" max="16" width="11" style="269" customWidth="1"/>
    <col min="17" max="17" width="12.5703125" style="269" customWidth="1"/>
    <col min="18" max="18" width="13.28515625" style="269" customWidth="1"/>
    <col min="19" max="19" width="12.42578125" style="269" customWidth="1"/>
    <col min="20" max="20" width="9" style="269" customWidth="1"/>
    <col min="21" max="21" width="11.7109375" style="269" bestFit="1" customWidth="1"/>
    <col min="22" max="22" width="13" style="269" customWidth="1"/>
    <col min="23" max="23" width="11.5703125" style="269" customWidth="1"/>
    <col min="24" max="24" width="14.140625" style="269" customWidth="1"/>
    <col min="25" max="25" width="10.85546875" style="269" customWidth="1"/>
    <col min="26" max="26" width="13" style="269" customWidth="1"/>
    <col min="27" max="28" width="13.85546875" style="269" customWidth="1"/>
    <col min="29" max="29" width="15.28515625" style="269" customWidth="1"/>
    <col min="30" max="30" width="16.28515625" style="269" customWidth="1"/>
    <col min="31" max="16384" width="9.140625" style="269"/>
  </cols>
  <sheetData>
    <row r="1" spans="1:30">
      <c r="A1" s="721" t="s">
        <v>1222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</row>
    <row r="2" spans="1:30" ht="40.5" customHeight="1">
      <c r="A2" s="721" t="s">
        <v>1223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</row>
    <row r="3" spans="1:30">
      <c r="A3" s="721" t="s">
        <v>1224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</row>
    <row r="4" spans="1:30" ht="5.25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764"/>
      <c r="AD4" s="764"/>
    </row>
    <row r="5" spans="1:30">
      <c r="A5" s="758" t="s">
        <v>1210</v>
      </c>
      <c r="B5" s="761" t="s">
        <v>1140</v>
      </c>
      <c r="C5" s="753" t="s">
        <v>1225</v>
      </c>
      <c r="D5" s="750"/>
      <c r="E5" s="750"/>
      <c r="F5" s="750"/>
      <c r="G5" s="750" t="s">
        <v>1226</v>
      </c>
      <c r="H5" s="750"/>
      <c r="I5" s="750"/>
      <c r="J5" s="750"/>
      <c r="K5" s="750" t="s">
        <v>1227</v>
      </c>
      <c r="L5" s="750"/>
      <c r="M5" s="750"/>
      <c r="N5" s="750"/>
      <c r="O5" s="750" t="s">
        <v>1228</v>
      </c>
      <c r="P5" s="750"/>
      <c r="Q5" s="750"/>
      <c r="R5" s="750"/>
      <c r="S5" s="750" t="s">
        <v>1229</v>
      </c>
      <c r="T5" s="750"/>
      <c r="U5" s="750"/>
      <c r="V5" s="750"/>
      <c r="W5" s="751" t="s">
        <v>1230</v>
      </c>
      <c r="X5" s="752"/>
      <c r="Y5" s="752"/>
      <c r="Z5" s="753"/>
      <c r="AA5" s="750" t="s">
        <v>97</v>
      </c>
      <c r="AB5" s="750"/>
      <c r="AC5" s="750"/>
      <c r="AD5" s="750"/>
    </row>
    <row r="6" spans="1:30" ht="87.75" customHeight="1">
      <c r="A6" s="759"/>
      <c r="B6" s="762"/>
      <c r="C6" s="754" t="s">
        <v>1231</v>
      </c>
      <c r="D6" s="755"/>
      <c r="E6" s="749" t="s">
        <v>1232</v>
      </c>
      <c r="F6" s="749"/>
      <c r="G6" s="755" t="s">
        <v>1231</v>
      </c>
      <c r="H6" s="755"/>
      <c r="I6" s="749" t="s">
        <v>1232</v>
      </c>
      <c r="J6" s="749"/>
      <c r="K6" s="755" t="s">
        <v>1231</v>
      </c>
      <c r="L6" s="755"/>
      <c r="M6" s="749" t="s">
        <v>1232</v>
      </c>
      <c r="N6" s="749"/>
      <c r="O6" s="755" t="s">
        <v>1231</v>
      </c>
      <c r="P6" s="755"/>
      <c r="Q6" s="749" t="s">
        <v>1232</v>
      </c>
      <c r="R6" s="749"/>
      <c r="S6" s="755" t="s">
        <v>1231</v>
      </c>
      <c r="T6" s="755"/>
      <c r="U6" s="749" t="s">
        <v>1232</v>
      </c>
      <c r="V6" s="749"/>
      <c r="W6" s="755" t="s">
        <v>1231</v>
      </c>
      <c r="X6" s="755"/>
      <c r="Y6" s="749" t="s">
        <v>1232</v>
      </c>
      <c r="Z6" s="749"/>
      <c r="AA6" s="755" t="s">
        <v>1231</v>
      </c>
      <c r="AB6" s="755"/>
      <c r="AC6" s="749" t="s">
        <v>1232</v>
      </c>
      <c r="AD6" s="749"/>
    </row>
    <row r="7" spans="1:30" ht="33" customHeight="1">
      <c r="A7" s="760"/>
      <c r="B7" s="763"/>
      <c r="C7" s="374" t="s">
        <v>1190</v>
      </c>
      <c r="D7" s="375" t="s">
        <v>1233</v>
      </c>
      <c r="E7" s="376" t="s">
        <v>1190</v>
      </c>
      <c r="F7" s="375" t="s">
        <v>1233</v>
      </c>
      <c r="G7" s="376" t="s">
        <v>1190</v>
      </c>
      <c r="H7" s="375" t="s">
        <v>1233</v>
      </c>
      <c r="I7" s="376" t="s">
        <v>1190</v>
      </c>
      <c r="J7" s="375" t="s">
        <v>1233</v>
      </c>
      <c r="K7" s="376" t="s">
        <v>1190</v>
      </c>
      <c r="L7" s="375" t="s">
        <v>1233</v>
      </c>
      <c r="M7" s="376" t="s">
        <v>1190</v>
      </c>
      <c r="N7" s="375" t="s">
        <v>1233</v>
      </c>
      <c r="O7" s="376" t="s">
        <v>1190</v>
      </c>
      <c r="P7" s="375" t="s">
        <v>1233</v>
      </c>
      <c r="Q7" s="376" t="s">
        <v>1190</v>
      </c>
      <c r="R7" s="375" t="s">
        <v>1233</v>
      </c>
      <c r="S7" s="376" t="s">
        <v>1190</v>
      </c>
      <c r="T7" s="375" t="s">
        <v>1233</v>
      </c>
      <c r="U7" s="376" t="s">
        <v>1190</v>
      </c>
      <c r="V7" s="375" t="s">
        <v>1233</v>
      </c>
      <c r="W7" s="376" t="s">
        <v>1190</v>
      </c>
      <c r="X7" s="375" t="s">
        <v>1233</v>
      </c>
      <c r="Y7" s="376" t="s">
        <v>1190</v>
      </c>
      <c r="Z7" s="375" t="s">
        <v>1233</v>
      </c>
      <c r="AA7" s="376" t="s">
        <v>1190</v>
      </c>
      <c r="AB7" s="375" t="s">
        <v>1233</v>
      </c>
      <c r="AC7" s="376" t="s">
        <v>1190</v>
      </c>
      <c r="AD7" s="375" t="s">
        <v>1233</v>
      </c>
    </row>
    <row r="8" spans="1:30" ht="20.100000000000001" customHeight="1">
      <c r="A8" s="377" t="s">
        <v>1153</v>
      </c>
      <c r="B8" s="378" t="s">
        <v>1154</v>
      </c>
      <c r="C8" s="347"/>
      <c r="D8" s="379"/>
      <c r="E8" s="379"/>
      <c r="F8" s="379"/>
      <c r="G8" s="379"/>
      <c r="H8" s="379"/>
      <c r="I8" s="347"/>
      <c r="J8" s="379"/>
      <c r="K8" s="379"/>
      <c r="L8" s="379"/>
      <c r="M8" s="347"/>
      <c r="N8" s="379"/>
      <c r="O8" s="379"/>
      <c r="P8" s="379"/>
      <c r="Q8" s="347"/>
      <c r="R8" s="379"/>
      <c r="S8" s="379"/>
      <c r="T8" s="379"/>
      <c r="U8" s="347"/>
      <c r="V8" s="379"/>
      <c r="W8" s="379"/>
      <c r="X8" s="379"/>
      <c r="Y8" s="379"/>
      <c r="Z8" s="379"/>
      <c r="AA8" s="379"/>
      <c r="AB8" s="379"/>
      <c r="AC8" s="347"/>
      <c r="AD8" s="379"/>
    </row>
    <row r="9" spans="1:30" ht="30" customHeight="1">
      <c r="A9" s="380">
        <v>1</v>
      </c>
      <c r="B9" s="381" t="s">
        <v>49</v>
      </c>
      <c r="C9" s="333">
        <v>5171</v>
      </c>
      <c r="D9" s="333">
        <v>8573</v>
      </c>
      <c r="E9" s="333">
        <v>44629</v>
      </c>
      <c r="F9" s="333">
        <v>64538</v>
      </c>
      <c r="G9" s="333">
        <v>15423</v>
      </c>
      <c r="H9" s="333">
        <v>22941</v>
      </c>
      <c r="I9" s="333">
        <v>163421</v>
      </c>
      <c r="J9" s="333">
        <v>294731</v>
      </c>
      <c r="K9" s="333">
        <v>140</v>
      </c>
      <c r="L9" s="333">
        <v>1201</v>
      </c>
      <c r="M9" s="333">
        <v>1125</v>
      </c>
      <c r="N9" s="333">
        <v>3351</v>
      </c>
      <c r="O9" s="333">
        <v>96</v>
      </c>
      <c r="P9" s="333">
        <v>278</v>
      </c>
      <c r="Q9" s="333">
        <v>678</v>
      </c>
      <c r="R9" s="333">
        <v>1952</v>
      </c>
      <c r="S9" s="333">
        <v>8</v>
      </c>
      <c r="T9" s="333">
        <v>30</v>
      </c>
      <c r="U9" s="333">
        <v>8</v>
      </c>
      <c r="V9" s="333">
        <v>31</v>
      </c>
      <c r="W9" s="333">
        <v>64</v>
      </c>
      <c r="X9" s="333">
        <v>122</v>
      </c>
      <c r="Y9" s="333">
        <v>65</v>
      </c>
      <c r="Z9" s="333">
        <v>187</v>
      </c>
      <c r="AA9" s="333">
        <v>20902</v>
      </c>
      <c r="AB9" s="333">
        <v>33145</v>
      </c>
      <c r="AC9" s="333">
        <v>209926</v>
      </c>
      <c r="AD9" s="333">
        <v>364790</v>
      </c>
    </row>
    <row r="10" spans="1:30" ht="30" customHeight="1">
      <c r="A10" s="380">
        <v>2</v>
      </c>
      <c r="B10" s="381" t="s">
        <v>50</v>
      </c>
      <c r="C10" s="333">
        <v>1426</v>
      </c>
      <c r="D10" s="333">
        <v>5672</v>
      </c>
      <c r="E10" s="333">
        <v>7033</v>
      </c>
      <c r="F10" s="333">
        <v>41984</v>
      </c>
      <c r="G10" s="333">
        <v>5142</v>
      </c>
      <c r="H10" s="333">
        <v>15051</v>
      </c>
      <c r="I10" s="333">
        <v>20057</v>
      </c>
      <c r="J10" s="333">
        <v>96648</v>
      </c>
      <c r="K10" s="333">
        <v>99</v>
      </c>
      <c r="L10" s="333">
        <v>219</v>
      </c>
      <c r="M10" s="333">
        <v>433</v>
      </c>
      <c r="N10" s="333">
        <v>3597</v>
      </c>
      <c r="O10" s="333">
        <v>117</v>
      </c>
      <c r="P10" s="333">
        <v>494</v>
      </c>
      <c r="Q10" s="333">
        <v>283</v>
      </c>
      <c r="R10" s="333">
        <v>1475</v>
      </c>
      <c r="S10" s="333">
        <v>7</v>
      </c>
      <c r="T10" s="333">
        <v>1363</v>
      </c>
      <c r="U10" s="333">
        <v>27</v>
      </c>
      <c r="V10" s="333">
        <v>2207</v>
      </c>
      <c r="W10" s="333">
        <v>130</v>
      </c>
      <c r="X10" s="333">
        <v>330</v>
      </c>
      <c r="Y10" s="333">
        <v>515</v>
      </c>
      <c r="Z10" s="333">
        <v>5066</v>
      </c>
      <c r="AA10" s="333">
        <v>6921</v>
      </c>
      <c r="AB10" s="333">
        <v>23129</v>
      </c>
      <c r="AC10" s="333">
        <v>28348</v>
      </c>
      <c r="AD10" s="333">
        <v>150977</v>
      </c>
    </row>
    <row r="11" spans="1:30" ht="30" customHeight="1">
      <c r="A11" s="380">
        <v>3</v>
      </c>
      <c r="B11" s="381" t="s">
        <v>51</v>
      </c>
      <c r="C11" s="333">
        <v>1968</v>
      </c>
      <c r="D11" s="333">
        <v>12982</v>
      </c>
      <c r="E11" s="333">
        <v>8382</v>
      </c>
      <c r="F11" s="333">
        <v>27531</v>
      </c>
      <c r="G11" s="333">
        <v>12599</v>
      </c>
      <c r="H11" s="333">
        <v>28523</v>
      </c>
      <c r="I11" s="333">
        <v>53904</v>
      </c>
      <c r="J11" s="333">
        <v>92468</v>
      </c>
      <c r="K11" s="333">
        <v>78</v>
      </c>
      <c r="L11" s="333">
        <v>1034</v>
      </c>
      <c r="M11" s="333">
        <v>136</v>
      </c>
      <c r="N11" s="333">
        <v>1128</v>
      </c>
      <c r="O11" s="333">
        <v>293</v>
      </c>
      <c r="P11" s="333">
        <v>432</v>
      </c>
      <c r="Q11" s="333">
        <v>319</v>
      </c>
      <c r="R11" s="333">
        <v>540</v>
      </c>
      <c r="S11" s="333">
        <v>16</v>
      </c>
      <c r="T11" s="333">
        <v>2819</v>
      </c>
      <c r="U11" s="333">
        <v>28</v>
      </c>
      <c r="V11" s="333">
        <v>2831</v>
      </c>
      <c r="W11" s="333">
        <v>859</v>
      </c>
      <c r="X11" s="333">
        <v>3551</v>
      </c>
      <c r="Y11" s="333">
        <v>2532</v>
      </c>
      <c r="Z11" s="333">
        <v>5324</v>
      </c>
      <c r="AA11" s="333">
        <v>15813</v>
      </c>
      <c r="AB11" s="333">
        <v>49341</v>
      </c>
      <c r="AC11" s="333">
        <v>65301</v>
      </c>
      <c r="AD11" s="333">
        <v>129822</v>
      </c>
    </row>
    <row r="12" spans="1:30" ht="30" customHeight="1">
      <c r="A12" s="380">
        <v>4</v>
      </c>
      <c r="B12" s="381" t="s">
        <v>52</v>
      </c>
      <c r="C12" s="333">
        <v>273</v>
      </c>
      <c r="D12" s="333">
        <v>439</v>
      </c>
      <c r="E12" s="333">
        <v>515</v>
      </c>
      <c r="F12" s="333">
        <v>2278</v>
      </c>
      <c r="G12" s="333">
        <v>619</v>
      </c>
      <c r="H12" s="333">
        <v>894</v>
      </c>
      <c r="I12" s="333">
        <v>2438</v>
      </c>
      <c r="J12" s="333">
        <v>5062</v>
      </c>
      <c r="K12" s="333">
        <v>8</v>
      </c>
      <c r="L12" s="333">
        <v>24</v>
      </c>
      <c r="M12" s="333">
        <v>11</v>
      </c>
      <c r="N12" s="333">
        <v>24</v>
      </c>
      <c r="O12" s="333">
        <v>2</v>
      </c>
      <c r="P12" s="333">
        <v>2</v>
      </c>
      <c r="Q12" s="333">
        <v>2</v>
      </c>
      <c r="R12" s="333">
        <v>2</v>
      </c>
      <c r="S12" s="333">
        <v>0</v>
      </c>
      <c r="T12" s="333">
        <v>0</v>
      </c>
      <c r="U12" s="333">
        <v>1</v>
      </c>
      <c r="V12" s="333">
        <v>3</v>
      </c>
      <c r="W12" s="333">
        <v>54</v>
      </c>
      <c r="X12" s="333">
        <v>203</v>
      </c>
      <c r="Y12" s="333">
        <v>138</v>
      </c>
      <c r="Z12" s="333">
        <v>911</v>
      </c>
      <c r="AA12" s="333">
        <v>956</v>
      </c>
      <c r="AB12" s="333">
        <v>1562</v>
      </c>
      <c r="AC12" s="333">
        <v>3105</v>
      </c>
      <c r="AD12" s="333">
        <v>8280</v>
      </c>
    </row>
    <row r="13" spans="1:30" ht="30" customHeight="1">
      <c r="A13" s="380">
        <v>5</v>
      </c>
      <c r="B13" s="381" t="s">
        <v>53</v>
      </c>
      <c r="C13" s="333">
        <v>314</v>
      </c>
      <c r="D13" s="333">
        <v>1003</v>
      </c>
      <c r="E13" s="333">
        <v>30007</v>
      </c>
      <c r="F13" s="333">
        <v>41127</v>
      </c>
      <c r="G13" s="333">
        <v>561</v>
      </c>
      <c r="H13" s="333">
        <v>4241</v>
      </c>
      <c r="I13" s="333">
        <v>63814</v>
      </c>
      <c r="J13" s="333">
        <v>195473</v>
      </c>
      <c r="K13" s="333">
        <v>14</v>
      </c>
      <c r="L13" s="333">
        <v>31</v>
      </c>
      <c r="M13" s="333">
        <v>7402</v>
      </c>
      <c r="N13" s="333">
        <v>12313</v>
      </c>
      <c r="O13" s="333">
        <v>2</v>
      </c>
      <c r="P13" s="333">
        <v>3</v>
      </c>
      <c r="Q13" s="333">
        <v>29</v>
      </c>
      <c r="R13" s="333">
        <v>31</v>
      </c>
      <c r="S13" s="333">
        <v>0</v>
      </c>
      <c r="T13" s="333">
        <v>0</v>
      </c>
      <c r="U13" s="333">
        <v>0</v>
      </c>
      <c r="V13" s="333">
        <v>0</v>
      </c>
      <c r="W13" s="333">
        <v>11</v>
      </c>
      <c r="X13" s="333">
        <v>19</v>
      </c>
      <c r="Y13" s="333">
        <v>103</v>
      </c>
      <c r="Z13" s="333">
        <v>232</v>
      </c>
      <c r="AA13" s="333">
        <v>902</v>
      </c>
      <c r="AB13" s="333">
        <v>5297</v>
      </c>
      <c r="AC13" s="333">
        <v>101355</v>
      </c>
      <c r="AD13" s="333">
        <v>249176</v>
      </c>
    </row>
    <row r="14" spans="1:30" ht="30" customHeight="1">
      <c r="A14" s="380">
        <v>6</v>
      </c>
      <c r="B14" s="381" t="s">
        <v>54</v>
      </c>
      <c r="C14" s="333">
        <v>1677</v>
      </c>
      <c r="D14" s="333">
        <v>4882</v>
      </c>
      <c r="E14" s="333">
        <v>8282</v>
      </c>
      <c r="F14" s="333">
        <v>30553</v>
      </c>
      <c r="G14" s="333">
        <v>5450</v>
      </c>
      <c r="H14" s="333">
        <v>13993</v>
      </c>
      <c r="I14" s="333">
        <v>31649</v>
      </c>
      <c r="J14" s="333">
        <v>145930</v>
      </c>
      <c r="K14" s="333">
        <v>40</v>
      </c>
      <c r="L14" s="333">
        <v>1008</v>
      </c>
      <c r="M14" s="333">
        <v>222</v>
      </c>
      <c r="N14" s="333">
        <v>19076</v>
      </c>
      <c r="O14" s="333">
        <v>45</v>
      </c>
      <c r="P14" s="333">
        <v>69</v>
      </c>
      <c r="Q14" s="333">
        <v>425</v>
      </c>
      <c r="R14" s="333">
        <v>668</v>
      </c>
      <c r="S14" s="333">
        <v>0</v>
      </c>
      <c r="T14" s="333">
        <v>0</v>
      </c>
      <c r="U14" s="333">
        <v>3</v>
      </c>
      <c r="V14" s="333">
        <v>29</v>
      </c>
      <c r="W14" s="333">
        <v>63</v>
      </c>
      <c r="X14" s="333">
        <v>1109</v>
      </c>
      <c r="Y14" s="333">
        <v>443</v>
      </c>
      <c r="Z14" s="333">
        <v>4873</v>
      </c>
      <c r="AA14" s="333">
        <v>7275</v>
      </c>
      <c r="AB14" s="333">
        <v>21061</v>
      </c>
      <c r="AC14" s="333">
        <v>41024</v>
      </c>
      <c r="AD14" s="333">
        <v>201129</v>
      </c>
    </row>
    <row r="15" spans="1:30" ht="30" customHeight="1">
      <c r="A15" s="380">
        <v>7</v>
      </c>
      <c r="B15" s="381" t="s">
        <v>55</v>
      </c>
      <c r="C15" s="333">
        <v>3217</v>
      </c>
      <c r="D15" s="333">
        <v>7365</v>
      </c>
      <c r="E15" s="333">
        <v>7685</v>
      </c>
      <c r="F15" s="333">
        <v>45189</v>
      </c>
      <c r="G15" s="333">
        <v>14844</v>
      </c>
      <c r="H15" s="333">
        <v>25190</v>
      </c>
      <c r="I15" s="333">
        <v>32622</v>
      </c>
      <c r="J15" s="333">
        <v>61716</v>
      </c>
      <c r="K15" s="333">
        <v>56</v>
      </c>
      <c r="L15" s="333">
        <v>183</v>
      </c>
      <c r="M15" s="333">
        <v>202</v>
      </c>
      <c r="N15" s="333">
        <v>630</v>
      </c>
      <c r="O15" s="333">
        <v>280</v>
      </c>
      <c r="P15" s="333">
        <v>306</v>
      </c>
      <c r="Q15" s="333">
        <v>1000</v>
      </c>
      <c r="R15" s="333">
        <v>1715</v>
      </c>
      <c r="S15" s="333">
        <v>29</v>
      </c>
      <c r="T15" s="333">
        <v>590</v>
      </c>
      <c r="U15" s="333">
        <v>84</v>
      </c>
      <c r="V15" s="333">
        <v>697</v>
      </c>
      <c r="W15" s="333">
        <v>838</v>
      </c>
      <c r="X15" s="333">
        <v>1896</v>
      </c>
      <c r="Y15" s="333">
        <v>1919</v>
      </c>
      <c r="Z15" s="333">
        <v>6530</v>
      </c>
      <c r="AA15" s="333">
        <v>19264</v>
      </c>
      <c r="AB15" s="333">
        <v>35530</v>
      </c>
      <c r="AC15" s="333">
        <v>43512</v>
      </c>
      <c r="AD15" s="333">
        <v>116477</v>
      </c>
    </row>
    <row r="16" spans="1:30" ht="30" customHeight="1">
      <c r="A16" s="380"/>
      <c r="B16" s="378" t="s">
        <v>360</v>
      </c>
      <c r="C16" s="336">
        <v>14046</v>
      </c>
      <c r="D16" s="336">
        <v>40916</v>
      </c>
      <c r="E16" s="336">
        <v>106533</v>
      </c>
      <c r="F16" s="336">
        <v>253200</v>
      </c>
      <c r="G16" s="336">
        <v>54638</v>
      </c>
      <c r="H16" s="336">
        <v>110833</v>
      </c>
      <c r="I16" s="336">
        <v>367905</v>
      </c>
      <c r="J16" s="336">
        <v>892028</v>
      </c>
      <c r="K16" s="336">
        <v>435</v>
      </c>
      <c r="L16" s="336">
        <v>3700</v>
      </c>
      <c r="M16" s="336">
        <v>9531</v>
      </c>
      <c r="N16" s="336">
        <v>40119</v>
      </c>
      <c r="O16" s="336">
        <v>835</v>
      </c>
      <c r="P16" s="336">
        <v>1584</v>
      </c>
      <c r="Q16" s="336">
        <v>2736</v>
      </c>
      <c r="R16" s="336">
        <v>6383</v>
      </c>
      <c r="S16" s="336">
        <v>60</v>
      </c>
      <c r="T16" s="336">
        <v>4802</v>
      </c>
      <c r="U16" s="336">
        <v>151</v>
      </c>
      <c r="V16" s="336">
        <v>5798</v>
      </c>
      <c r="W16" s="336">
        <v>2019</v>
      </c>
      <c r="X16" s="336">
        <v>7230</v>
      </c>
      <c r="Y16" s="336">
        <v>5715</v>
      </c>
      <c r="Z16" s="336">
        <v>23123</v>
      </c>
      <c r="AA16" s="336">
        <v>72033</v>
      </c>
      <c r="AB16" s="336">
        <v>169065</v>
      </c>
      <c r="AC16" s="336">
        <v>492571</v>
      </c>
      <c r="AD16" s="336">
        <v>1220651</v>
      </c>
    </row>
    <row r="17" spans="1:30" ht="30" customHeight="1">
      <c r="A17" s="756" t="s">
        <v>1157</v>
      </c>
      <c r="B17" s="757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</row>
    <row r="18" spans="1:30" ht="30" customHeight="1">
      <c r="A18" s="382">
        <v>1</v>
      </c>
      <c r="B18" s="383" t="s">
        <v>56</v>
      </c>
      <c r="C18" s="333">
        <v>13</v>
      </c>
      <c r="D18" s="333">
        <v>29</v>
      </c>
      <c r="E18" s="333">
        <v>728</v>
      </c>
      <c r="F18" s="333">
        <v>2976</v>
      </c>
      <c r="G18" s="333">
        <v>7</v>
      </c>
      <c r="H18" s="333">
        <v>21</v>
      </c>
      <c r="I18" s="333">
        <v>2210</v>
      </c>
      <c r="J18" s="333">
        <v>4182</v>
      </c>
      <c r="K18" s="333">
        <v>0</v>
      </c>
      <c r="L18" s="333">
        <v>0</v>
      </c>
      <c r="M18" s="333">
        <v>0</v>
      </c>
      <c r="N18" s="333">
        <v>0</v>
      </c>
      <c r="O18" s="333">
        <v>0</v>
      </c>
      <c r="P18" s="333">
        <v>0</v>
      </c>
      <c r="Q18" s="333">
        <v>0</v>
      </c>
      <c r="R18" s="333">
        <v>0</v>
      </c>
      <c r="S18" s="333">
        <v>0</v>
      </c>
      <c r="T18" s="333">
        <v>0</v>
      </c>
      <c r="U18" s="333">
        <v>0</v>
      </c>
      <c r="V18" s="333">
        <v>0</v>
      </c>
      <c r="W18" s="333">
        <v>0</v>
      </c>
      <c r="X18" s="333">
        <v>0</v>
      </c>
      <c r="Y18" s="333">
        <v>0</v>
      </c>
      <c r="Z18" s="333">
        <v>0</v>
      </c>
      <c r="AA18" s="333">
        <v>20</v>
      </c>
      <c r="AB18" s="333">
        <v>50</v>
      </c>
      <c r="AC18" s="333">
        <v>2938</v>
      </c>
      <c r="AD18" s="333">
        <v>7158</v>
      </c>
    </row>
    <row r="19" spans="1:30" ht="30" customHeight="1">
      <c r="A19" s="382">
        <v>2</v>
      </c>
      <c r="B19" s="383" t="s">
        <v>57</v>
      </c>
      <c r="C19" s="333">
        <v>241</v>
      </c>
      <c r="D19" s="333">
        <v>452</v>
      </c>
      <c r="E19" s="333">
        <v>1098</v>
      </c>
      <c r="F19" s="333">
        <v>1718</v>
      </c>
      <c r="G19" s="333">
        <v>228</v>
      </c>
      <c r="H19" s="333">
        <v>358</v>
      </c>
      <c r="I19" s="333">
        <v>1228</v>
      </c>
      <c r="J19" s="333">
        <v>1215</v>
      </c>
      <c r="K19" s="333">
        <v>0</v>
      </c>
      <c r="L19" s="333">
        <v>0</v>
      </c>
      <c r="M19" s="333">
        <v>0</v>
      </c>
      <c r="N19" s="333">
        <v>0</v>
      </c>
      <c r="O19" s="333">
        <v>0</v>
      </c>
      <c r="P19" s="333">
        <v>0</v>
      </c>
      <c r="Q19" s="333">
        <v>0</v>
      </c>
      <c r="R19" s="333">
        <v>0</v>
      </c>
      <c r="S19" s="333">
        <v>0</v>
      </c>
      <c r="T19" s="333">
        <v>0</v>
      </c>
      <c r="U19" s="333">
        <v>0</v>
      </c>
      <c r="V19" s="333">
        <v>0</v>
      </c>
      <c r="W19" s="333">
        <v>0</v>
      </c>
      <c r="X19" s="333">
        <v>0</v>
      </c>
      <c r="Y19" s="333">
        <v>0</v>
      </c>
      <c r="Z19" s="333">
        <v>0</v>
      </c>
      <c r="AA19" s="333">
        <v>469</v>
      </c>
      <c r="AB19" s="333">
        <v>810</v>
      </c>
      <c r="AC19" s="333">
        <v>2326</v>
      </c>
      <c r="AD19" s="333">
        <v>2933</v>
      </c>
    </row>
    <row r="20" spans="1:30" ht="30" customHeight="1">
      <c r="A20" s="382">
        <v>3</v>
      </c>
      <c r="B20" s="383" t="s">
        <v>58</v>
      </c>
      <c r="C20" s="333">
        <v>129</v>
      </c>
      <c r="D20" s="333">
        <v>327</v>
      </c>
      <c r="E20" s="333">
        <v>1668</v>
      </c>
      <c r="F20" s="333">
        <v>8525</v>
      </c>
      <c r="G20" s="333">
        <v>787</v>
      </c>
      <c r="H20" s="333">
        <v>1731</v>
      </c>
      <c r="I20" s="333">
        <v>4512</v>
      </c>
      <c r="J20" s="333">
        <v>25662</v>
      </c>
      <c r="K20" s="333">
        <v>8</v>
      </c>
      <c r="L20" s="333">
        <v>7</v>
      </c>
      <c r="M20" s="333">
        <v>86</v>
      </c>
      <c r="N20" s="333">
        <v>549</v>
      </c>
      <c r="O20" s="333">
        <v>5</v>
      </c>
      <c r="P20" s="333">
        <v>6</v>
      </c>
      <c r="Q20" s="333">
        <v>20</v>
      </c>
      <c r="R20" s="333">
        <v>69</v>
      </c>
      <c r="S20" s="333">
        <v>0</v>
      </c>
      <c r="T20" s="333">
        <v>0</v>
      </c>
      <c r="U20" s="333">
        <v>4</v>
      </c>
      <c r="V20" s="333">
        <v>80</v>
      </c>
      <c r="W20" s="333">
        <v>0</v>
      </c>
      <c r="X20" s="333">
        <v>0</v>
      </c>
      <c r="Y20" s="333">
        <v>304</v>
      </c>
      <c r="Z20" s="333">
        <v>1645</v>
      </c>
      <c r="AA20" s="333">
        <v>929</v>
      </c>
      <c r="AB20" s="333">
        <v>2071</v>
      </c>
      <c r="AC20" s="333">
        <v>6594</v>
      </c>
      <c r="AD20" s="333">
        <v>36530</v>
      </c>
    </row>
    <row r="21" spans="1:30" ht="30" customHeight="1">
      <c r="A21" s="382">
        <v>4</v>
      </c>
      <c r="B21" s="384" t="s">
        <v>59</v>
      </c>
      <c r="C21" s="333">
        <v>64</v>
      </c>
      <c r="D21" s="333">
        <v>101</v>
      </c>
      <c r="E21" s="333">
        <v>933</v>
      </c>
      <c r="F21" s="333">
        <v>5256</v>
      </c>
      <c r="G21" s="333">
        <v>474</v>
      </c>
      <c r="H21" s="333">
        <v>1147</v>
      </c>
      <c r="I21" s="333">
        <v>4023</v>
      </c>
      <c r="J21" s="333">
        <v>16653</v>
      </c>
      <c r="K21" s="333">
        <v>0</v>
      </c>
      <c r="L21" s="333">
        <v>0</v>
      </c>
      <c r="M21" s="333">
        <v>20</v>
      </c>
      <c r="N21" s="333">
        <v>2184</v>
      </c>
      <c r="O21" s="333">
        <v>0</v>
      </c>
      <c r="P21" s="333">
        <v>0</v>
      </c>
      <c r="Q21" s="333">
        <v>2</v>
      </c>
      <c r="R21" s="333">
        <v>3</v>
      </c>
      <c r="S21" s="333">
        <v>0</v>
      </c>
      <c r="T21" s="333">
        <v>0</v>
      </c>
      <c r="U21" s="333">
        <v>1</v>
      </c>
      <c r="V21" s="333">
        <v>42</v>
      </c>
      <c r="W21" s="333">
        <v>4</v>
      </c>
      <c r="X21" s="333">
        <v>20</v>
      </c>
      <c r="Y21" s="333">
        <v>6</v>
      </c>
      <c r="Z21" s="333">
        <v>39</v>
      </c>
      <c r="AA21" s="333">
        <v>542</v>
      </c>
      <c r="AB21" s="333">
        <v>1268</v>
      </c>
      <c r="AC21" s="333">
        <v>4985</v>
      </c>
      <c r="AD21" s="333">
        <v>24177</v>
      </c>
    </row>
    <row r="22" spans="1:30" ht="30" customHeight="1">
      <c r="A22" s="382">
        <v>5</v>
      </c>
      <c r="B22" s="384" t="s">
        <v>60</v>
      </c>
      <c r="C22" s="333">
        <v>30</v>
      </c>
      <c r="D22" s="333">
        <v>185</v>
      </c>
      <c r="E22" s="333">
        <v>304</v>
      </c>
      <c r="F22" s="333">
        <v>2409</v>
      </c>
      <c r="G22" s="333">
        <v>36</v>
      </c>
      <c r="H22" s="333">
        <v>295</v>
      </c>
      <c r="I22" s="333">
        <v>2129</v>
      </c>
      <c r="J22" s="333">
        <v>8524</v>
      </c>
      <c r="K22" s="333">
        <v>0</v>
      </c>
      <c r="L22" s="333">
        <v>0</v>
      </c>
      <c r="M22" s="333">
        <v>25</v>
      </c>
      <c r="N22" s="333">
        <v>126</v>
      </c>
      <c r="O22" s="333">
        <v>0</v>
      </c>
      <c r="P22" s="333">
        <v>0</v>
      </c>
      <c r="Q22" s="333">
        <v>9</v>
      </c>
      <c r="R22" s="333">
        <v>37</v>
      </c>
      <c r="S22" s="333">
        <v>0</v>
      </c>
      <c r="T22" s="333">
        <v>0</v>
      </c>
      <c r="U22" s="333">
        <v>2</v>
      </c>
      <c r="V22" s="333">
        <v>67</v>
      </c>
      <c r="W22" s="333">
        <v>2</v>
      </c>
      <c r="X22" s="333">
        <v>10</v>
      </c>
      <c r="Y22" s="333">
        <v>276</v>
      </c>
      <c r="Z22" s="333">
        <v>5660</v>
      </c>
      <c r="AA22" s="333">
        <v>68</v>
      </c>
      <c r="AB22" s="333">
        <v>490</v>
      </c>
      <c r="AC22" s="333">
        <v>2745</v>
      </c>
      <c r="AD22" s="333">
        <v>16823</v>
      </c>
    </row>
    <row r="23" spans="1:30" ht="30" customHeight="1">
      <c r="A23" s="382">
        <v>6</v>
      </c>
      <c r="B23" s="383" t="s">
        <v>61</v>
      </c>
      <c r="C23" s="333">
        <v>82</v>
      </c>
      <c r="D23" s="333">
        <v>103</v>
      </c>
      <c r="E23" s="333">
        <v>821</v>
      </c>
      <c r="F23" s="333">
        <v>1644</v>
      </c>
      <c r="G23" s="333">
        <v>180</v>
      </c>
      <c r="H23" s="333">
        <v>243</v>
      </c>
      <c r="I23" s="333">
        <v>5002</v>
      </c>
      <c r="J23" s="333">
        <v>5084</v>
      </c>
      <c r="K23" s="333">
        <v>0</v>
      </c>
      <c r="L23" s="333">
        <v>0</v>
      </c>
      <c r="M23" s="333">
        <v>0</v>
      </c>
      <c r="N23" s="333">
        <v>0</v>
      </c>
      <c r="O23" s="333">
        <v>0</v>
      </c>
      <c r="P23" s="333">
        <v>0</v>
      </c>
      <c r="Q23" s="333">
        <v>0</v>
      </c>
      <c r="R23" s="333">
        <v>0</v>
      </c>
      <c r="S23" s="333">
        <v>0</v>
      </c>
      <c r="T23" s="333">
        <v>0</v>
      </c>
      <c r="U23" s="333">
        <v>0</v>
      </c>
      <c r="V23" s="333">
        <v>0</v>
      </c>
      <c r="W23" s="333">
        <v>0</v>
      </c>
      <c r="X23" s="333">
        <v>0</v>
      </c>
      <c r="Y23" s="333">
        <v>0</v>
      </c>
      <c r="Z23" s="333">
        <v>0</v>
      </c>
      <c r="AA23" s="333">
        <v>262</v>
      </c>
      <c r="AB23" s="333">
        <v>346</v>
      </c>
      <c r="AC23" s="333">
        <v>5823</v>
      </c>
      <c r="AD23" s="333">
        <v>6728</v>
      </c>
    </row>
    <row r="24" spans="1:30" ht="30" customHeight="1">
      <c r="A24" s="382">
        <v>7</v>
      </c>
      <c r="B24" s="384" t="s">
        <v>62</v>
      </c>
      <c r="C24" s="333">
        <v>17</v>
      </c>
      <c r="D24" s="333">
        <v>38</v>
      </c>
      <c r="E24" s="333">
        <v>275</v>
      </c>
      <c r="F24" s="333">
        <v>985</v>
      </c>
      <c r="G24" s="333">
        <v>82</v>
      </c>
      <c r="H24" s="333">
        <v>211</v>
      </c>
      <c r="I24" s="333">
        <v>1084</v>
      </c>
      <c r="J24" s="333">
        <v>1961</v>
      </c>
      <c r="K24" s="333">
        <v>0</v>
      </c>
      <c r="L24" s="333">
        <v>0</v>
      </c>
      <c r="M24" s="333">
        <v>13</v>
      </c>
      <c r="N24" s="333">
        <v>11</v>
      </c>
      <c r="O24" s="333">
        <v>0</v>
      </c>
      <c r="P24" s="333">
        <v>0</v>
      </c>
      <c r="Q24" s="333">
        <v>0</v>
      </c>
      <c r="R24" s="333">
        <v>0</v>
      </c>
      <c r="S24" s="333">
        <v>0</v>
      </c>
      <c r="T24" s="333">
        <v>0</v>
      </c>
      <c r="U24" s="333">
        <v>3</v>
      </c>
      <c r="V24" s="333">
        <v>3</v>
      </c>
      <c r="W24" s="333">
        <v>0</v>
      </c>
      <c r="X24" s="333">
        <v>0</v>
      </c>
      <c r="Y24" s="333">
        <v>66</v>
      </c>
      <c r="Z24" s="333">
        <v>560</v>
      </c>
      <c r="AA24" s="333">
        <v>99</v>
      </c>
      <c r="AB24" s="333">
        <v>249</v>
      </c>
      <c r="AC24" s="333">
        <v>1441</v>
      </c>
      <c r="AD24" s="333">
        <v>3520</v>
      </c>
    </row>
    <row r="25" spans="1:30" ht="30" customHeight="1">
      <c r="A25" s="382">
        <v>8</v>
      </c>
      <c r="B25" s="384" t="s">
        <v>63</v>
      </c>
      <c r="C25" s="333">
        <v>126</v>
      </c>
      <c r="D25" s="333">
        <v>103</v>
      </c>
      <c r="E25" s="333">
        <v>137</v>
      </c>
      <c r="F25" s="333">
        <v>122</v>
      </c>
      <c r="G25" s="333">
        <v>296</v>
      </c>
      <c r="H25" s="333">
        <v>376</v>
      </c>
      <c r="I25" s="333">
        <v>5572</v>
      </c>
      <c r="J25" s="333">
        <v>2790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0</v>
      </c>
      <c r="Q25" s="333">
        <v>0</v>
      </c>
      <c r="R25" s="333">
        <v>0</v>
      </c>
      <c r="S25" s="333">
        <v>0</v>
      </c>
      <c r="T25" s="333">
        <v>0</v>
      </c>
      <c r="U25" s="333">
        <v>0</v>
      </c>
      <c r="V25" s="333">
        <v>0</v>
      </c>
      <c r="W25" s="333">
        <v>0</v>
      </c>
      <c r="X25" s="333">
        <v>0</v>
      </c>
      <c r="Y25" s="333">
        <v>0</v>
      </c>
      <c r="Z25" s="333">
        <v>0</v>
      </c>
      <c r="AA25" s="333">
        <v>422</v>
      </c>
      <c r="AB25" s="333">
        <v>479</v>
      </c>
      <c r="AC25" s="333">
        <v>5709</v>
      </c>
      <c r="AD25" s="333">
        <v>2912</v>
      </c>
    </row>
    <row r="26" spans="1:30" ht="30" customHeight="1">
      <c r="A26" s="382">
        <v>9</v>
      </c>
      <c r="B26" s="384" t="s">
        <v>64</v>
      </c>
      <c r="C26" s="333">
        <v>144</v>
      </c>
      <c r="D26" s="333">
        <v>408</v>
      </c>
      <c r="E26" s="333">
        <v>7595</v>
      </c>
      <c r="F26" s="333">
        <v>17887</v>
      </c>
      <c r="G26" s="333">
        <v>662</v>
      </c>
      <c r="H26" s="333">
        <v>1178</v>
      </c>
      <c r="I26" s="333">
        <v>20351</v>
      </c>
      <c r="J26" s="333">
        <v>31159</v>
      </c>
      <c r="K26" s="333">
        <v>0</v>
      </c>
      <c r="L26" s="333">
        <v>0</v>
      </c>
      <c r="M26" s="333">
        <v>4</v>
      </c>
      <c r="N26" s="333">
        <v>43</v>
      </c>
      <c r="O26" s="333">
        <v>0</v>
      </c>
      <c r="P26" s="333">
        <v>0</v>
      </c>
      <c r="Q26" s="333">
        <v>0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0</v>
      </c>
      <c r="Y26" s="333">
        <v>0</v>
      </c>
      <c r="Z26" s="333">
        <v>0</v>
      </c>
      <c r="AA26" s="333">
        <v>806</v>
      </c>
      <c r="AB26" s="333">
        <v>1586</v>
      </c>
      <c r="AC26" s="333">
        <v>27950</v>
      </c>
      <c r="AD26" s="333">
        <v>49089</v>
      </c>
    </row>
    <row r="27" spans="1:30" ht="30" customHeight="1">
      <c r="A27" s="382">
        <v>10</v>
      </c>
      <c r="B27" s="384" t="s">
        <v>65</v>
      </c>
      <c r="C27" s="333">
        <v>43</v>
      </c>
      <c r="D27" s="333">
        <v>247</v>
      </c>
      <c r="E27" s="333">
        <v>511</v>
      </c>
      <c r="F27" s="333">
        <v>3522</v>
      </c>
      <c r="G27" s="333">
        <v>130</v>
      </c>
      <c r="H27" s="333">
        <v>358</v>
      </c>
      <c r="I27" s="333">
        <v>1308</v>
      </c>
      <c r="J27" s="333">
        <v>5415</v>
      </c>
      <c r="K27" s="333">
        <v>3</v>
      </c>
      <c r="L27" s="333">
        <v>4</v>
      </c>
      <c r="M27" s="333">
        <v>16</v>
      </c>
      <c r="N27" s="333">
        <v>65</v>
      </c>
      <c r="O27" s="333">
        <v>0</v>
      </c>
      <c r="P27" s="333">
        <v>0</v>
      </c>
      <c r="Q27" s="333">
        <v>1</v>
      </c>
      <c r="R27" s="333">
        <v>12</v>
      </c>
      <c r="S27" s="333">
        <v>0</v>
      </c>
      <c r="T27" s="333">
        <v>0</v>
      </c>
      <c r="U27" s="333">
        <v>1</v>
      </c>
      <c r="V27" s="333">
        <v>1</v>
      </c>
      <c r="W27" s="333">
        <v>0</v>
      </c>
      <c r="X27" s="333">
        <v>0</v>
      </c>
      <c r="Y27" s="333">
        <v>15</v>
      </c>
      <c r="Z27" s="333">
        <v>50</v>
      </c>
      <c r="AA27" s="333">
        <v>176</v>
      </c>
      <c r="AB27" s="333">
        <v>609</v>
      </c>
      <c r="AC27" s="333">
        <v>1852</v>
      </c>
      <c r="AD27" s="333">
        <v>9065</v>
      </c>
    </row>
    <row r="28" spans="1:30" ht="30" customHeight="1">
      <c r="A28" s="382">
        <v>11</v>
      </c>
      <c r="B28" s="384" t="s">
        <v>66</v>
      </c>
      <c r="C28" s="333">
        <v>43</v>
      </c>
      <c r="D28" s="333">
        <v>215</v>
      </c>
      <c r="E28" s="333">
        <v>1396</v>
      </c>
      <c r="F28" s="333">
        <v>3256</v>
      </c>
      <c r="G28" s="333">
        <v>278</v>
      </c>
      <c r="H28" s="333">
        <v>465</v>
      </c>
      <c r="I28" s="333">
        <v>3274</v>
      </c>
      <c r="J28" s="333">
        <v>6215</v>
      </c>
      <c r="K28" s="333">
        <v>19</v>
      </c>
      <c r="L28" s="333">
        <v>63</v>
      </c>
      <c r="M28" s="333">
        <v>171</v>
      </c>
      <c r="N28" s="333">
        <v>802</v>
      </c>
      <c r="O28" s="333">
        <v>2</v>
      </c>
      <c r="P28" s="333">
        <v>9</v>
      </c>
      <c r="Q28" s="333">
        <v>5</v>
      </c>
      <c r="R28" s="333">
        <v>19</v>
      </c>
      <c r="S28" s="333">
        <v>0</v>
      </c>
      <c r="T28" s="333">
        <v>0</v>
      </c>
      <c r="U28" s="333">
        <v>0</v>
      </c>
      <c r="V28" s="333">
        <v>0</v>
      </c>
      <c r="W28" s="333">
        <v>26</v>
      </c>
      <c r="X28" s="333">
        <v>435</v>
      </c>
      <c r="Y28" s="333">
        <v>83</v>
      </c>
      <c r="Z28" s="333">
        <v>1345</v>
      </c>
      <c r="AA28" s="333">
        <v>368</v>
      </c>
      <c r="AB28" s="333">
        <v>1187</v>
      </c>
      <c r="AC28" s="333">
        <v>4929</v>
      </c>
      <c r="AD28" s="333">
        <v>11637</v>
      </c>
    </row>
    <row r="29" spans="1:30" ht="30" customHeight="1">
      <c r="A29" s="382">
        <v>12</v>
      </c>
      <c r="B29" s="384" t="s">
        <v>67</v>
      </c>
      <c r="C29" s="333">
        <v>15</v>
      </c>
      <c r="D29" s="333">
        <v>29</v>
      </c>
      <c r="E29" s="333">
        <v>59</v>
      </c>
      <c r="F29" s="333">
        <v>182</v>
      </c>
      <c r="G29" s="333">
        <v>50</v>
      </c>
      <c r="H29" s="333">
        <v>81</v>
      </c>
      <c r="I29" s="333">
        <v>283</v>
      </c>
      <c r="J29" s="333">
        <v>1011</v>
      </c>
      <c r="K29" s="333">
        <v>0</v>
      </c>
      <c r="L29" s="333">
        <v>0</v>
      </c>
      <c r="M29" s="333">
        <v>117</v>
      </c>
      <c r="N29" s="333">
        <v>687</v>
      </c>
      <c r="O29" s="333">
        <v>0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0</v>
      </c>
      <c r="X29" s="333">
        <v>0</v>
      </c>
      <c r="Y29" s="333">
        <v>0</v>
      </c>
      <c r="Z29" s="333">
        <v>0</v>
      </c>
      <c r="AA29" s="333">
        <v>65</v>
      </c>
      <c r="AB29" s="333">
        <v>110</v>
      </c>
      <c r="AC29" s="333">
        <v>459</v>
      </c>
      <c r="AD29" s="333">
        <v>1880</v>
      </c>
    </row>
    <row r="30" spans="1:30" ht="30" customHeight="1">
      <c r="A30" s="382">
        <v>13</v>
      </c>
      <c r="B30" s="383" t="s">
        <v>363</v>
      </c>
      <c r="C30" s="333">
        <v>11</v>
      </c>
      <c r="D30" s="333">
        <v>56</v>
      </c>
      <c r="E30" s="333">
        <v>186</v>
      </c>
      <c r="F30" s="333">
        <v>19</v>
      </c>
      <c r="G30" s="333">
        <v>1</v>
      </c>
      <c r="H30" s="333">
        <v>1</v>
      </c>
      <c r="I30" s="333">
        <v>4</v>
      </c>
      <c r="J30" s="333">
        <v>41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0</v>
      </c>
      <c r="Z30" s="333">
        <v>0</v>
      </c>
      <c r="AA30" s="333">
        <v>12</v>
      </c>
      <c r="AB30" s="333">
        <v>57</v>
      </c>
      <c r="AC30" s="333">
        <v>190</v>
      </c>
      <c r="AD30" s="333">
        <v>60</v>
      </c>
    </row>
    <row r="31" spans="1:30" ht="30" customHeight="1">
      <c r="A31" s="382">
        <v>14</v>
      </c>
      <c r="B31" s="383" t="s">
        <v>69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2</v>
      </c>
      <c r="X31" s="333">
        <v>13</v>
      </c>
      <c r="Y31" s="333">
        <v>2</v>
      </c>
      <c r="Z31" s="333">
        <v>13</v>
      </c>
      <c r="AA31" s="333">
        <v>2</v>
      </c>
      <c r="AB31" s="333">
        <v>13</v>
      </c>
      <c r="AC31" s="333">
        <v>2</v>
      </c>
      <c r="AD31" s="333">
        <v>13</v>
      </c>
    </row>
    <row r="32" spans="1:30" ht="30" customHeight="1">
      <c r="A32" s="382">
        <v>15</v>
      </c>
      <c r="B32" s="383" t="s">
        <v>70</v>
      </c>
      <c r="C32" s="333">
        <v>392</v>
      </c>
      <c r="D32" s="333">
        <v>204</v>
      </c>
      <c r="E32" s="333">
        <v>906</v>
      </c>
      <c r="F32" s="333">
        <v>792</v>
      </c>
      <c r="G32" s="333">
        <v>216</v>
      </c>
      <c r="H32" s="333">
        <v>114</v>
      </c>
      <c r="I32" s="333">
        <v>494</v>
      </c>
      <c r="J32" s="333">
        <v>542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0</v>
      </c>
      <c r="U32" s="333">
        <v>0</v>
      </c>
      <c r="V32" s="333">
        <v>0</v>
      </c>
      <c r="W32" s="333">
        <v>0</v>
      </c>
      <c r="X32" s="333">
        <v>0</v>
      </c>
      <c r="Y32" s="333">
        <v>0</v>
      </c>
      <c r="Z32" s="333">
        <v>0</v>
      </c>
      <c r="AA32" s="333">
        <v>608</v>
      </c>
      <c r="AB32" s="333">
        <v>318</v>
      </c>
      <c r="AC32" s="333">
        <v>1400</v>
      </c>
      <c r="AD32" s="333">
        <v>1334</v>
      </c>
    </row>
    <row r="33" spans="1:30" ht="30" customHeight="1">
      <c r="A33" s="382">
        <v>16</v>
      </c>
      <c r="B33" s="384" t="s">
        <v>71</v>
      </c>
      <c r="C33" s="333">
        <v>52</v>
      </c>
      <c r="D33" s="333">
        <v>58</v>
      </c>
      <c r="E33" s="333">
        <v>198</v>
      </c>
      <c r="F33" s="333">
        <v>3415</v>
      </c>
      <c r="G33" s="333">
        <v>45</v>
      </c>
      <c r="H33" s="333">
        <v>31</v>
      </c>
      <c r="I33" s="333">
        <v>2742</v>
      </c>
      <c r="J33" s="333">
        <v>6898</v>
      </c>
      <c r="K33" s="333">
        <v>5</v>
      </c>
      <c r="L33" s="333">
        <v>8</v>
      </c>
      <c r="M33" s="333">
        <v>22</v>
      </c>
      <c r="N33" s="333">
        <v>96</v>
      </c>
      <c r="O33" s="333">
        <v>2</v>
      </c>
      <c r="P33" s="333">
        <v>3</v>
      </c>
      <c r="Q33" s="333">
        <v>12</v>
      </c>
      <c r="R33" s="333">
        <v>28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104</v>
      </c>
      <c r="AB33" s="333">
        <v>100</v>
      </c>
      <c r="AC33" s="333">
        <v>2974</v>
      </c>
      <c r="AD33" s="333">
        <v>10437</v>
      </c>
    </row>
    <row r="34" spans="1:30" ht="30" customHeight="1">
      <c r="A34" s="382">
        <v>17</v>
      </c>
      <c r="B34" s="384" t="s">
        <v>72</v>
      </c>
      <c r="C34" s="333">
        <v>3246</v>
      </c>
      <c r="D34" s="333">
        <v>4016</v>
      </c>
      <c r="E34" s="333">
        <v>20711</v>
      </c>
      <c r="F34" s="333">
        <v>16428</v>
      </c>
      <c r="G34" s="333">
        <v>7146</v>
      </c>
      <c r="H34" s="333">
        <v>7397</v>
      </c>
      <c r="I34" s="333">
        <v>57608</v>
      </c>
      <c r="J34" s="333">
        <v>42402</v>
      </c>
      <c r="K34" s="333">
        <v>1223</v>
      </c>
      <c r="L34" s="333">
        <v>1148</v>
      </c>
      <c r="M34" s="333">
        <v>7944</v>
      </c>
      <c r="N34" s="333">
        <v>6259</v>
      </c>
      <c r="O34" s="333">
        <v>227</v>
      </c>
      <c r="P34" s="333">
        <v>245</v>
      </c>
      <c r="Q34" s="333">
        <v>48755</v>
      </c>
      <c r="R34" s="333">
        <v>23533</v>
      </c>
      <c r="S34" s="333">
        <v>0</v>
      </c>
      <c r="T34" s="333">
        <v>0</v>
      </c>
      <c r="U34" s="333">
        <v>0</v>
      </c>
      <c r="V34" s="333">
        <v>0</v>
      </c>
      <c r="W34" s="333">
        <v>553</v>
      </c>
      <c r="X34" s="333">
        <v>587</v>
      </c>
      <c r="Y34" s="333">
        <v>3193</v>
      </c>
      <c r="Z34" s="333">
        <v>4713</v>
      </c>
      <c r="AA34" s="333">
        <v>12395</v>
      </c>
      <c r="AB34" s="333">
        <v>13393</v>
      </c>
      <c r="AC34" s="333">
        <v>138211</v>
      </c>
      <c r="AD34" s="333">
        <v>93335</v>
      </c>
    </row>
    <row r="35" spans="1:30" ht="30" customHeight="1">
      <c r="A35" s="382">
        <v>18</v>
      </c>
      <c r="B35" s="384" t="s">
        <v>73</v>
      </c>
      <c r="C35" s="333">
        <v>14</v>
      </c>
      <c r="D35" s="333">
        <v>30</v>
      </c>
      <c r="E35" s="333">
        <v>48</v>
      </c>
      <c r="F35" s="333">
        <v>295</v>
      </c>
      <c r="G35" s="333">
        <v>44</v>
      </c>
      <c r="H35" s="333">
        <v>704</v>
      </c>
      <c r="I35" s="333">
        <v>190</v>
      </c>
      <c r="J35" s="333">
        <v>3745</v>
      </c>
      <c r="K35" s="333">
        <v>0</v>
      </c>
      <c r="L35" s="333">
        <v>0</v>
      </c>
      <c r="M35" s="333">
        <v>1</v>
      </c>
      <c r="N35" s="333">
        <v>22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4</v>
      </c>
      <c r="V35" s="333">
        <v>26</v>
      </c>
      <c r="W35" s="333">
        <v>0</v>
      </c>
      <c r="X35" s="333">
        <v>0</v>
      </c>
      <c r="Y35" s="333">
        <v>0</v>
      </c>
      <c r="Z35" s="333">
        <v>0</v>
      </c>
      <c r="AA35" s="333">
        <v>58</v>
      </c>
      <c r="AB35" s="333">
        <v>734</v>
      </c>
      <c r="AC35" s="333">
        <v>243</v>
      </c>
      <c r="AD35" s="333">
        <v>4088</v>
      </c>
    </row>
    <row r="36" spans="1:30" ht="30" customHeight="1">
      <c r="A36" s="382">
        <v>19</v>
      </c>
      <c r="B36" s="384" t="s">
        <v>306</v>
      </c>
      <c r="C36" s="333">
        <v>182</v>
      </c>
      <c r="D36" s="333">
        <v>595</v>
      </c>
      <c r="E36" s="333">
        <v>868</v>
      </c>
      <c r="F36" s="333">
        <v>6779</v>
      </c>
      <c r="G36" s="333">
        <v>939</v>
      </c>
      <c r="H36" s="333">
        <v>198</v>
      </c>
      <c r="I36" s="333">
        <v>2622</v>
      </c>
      <c r="J36" s="333">
        <v>10502</v>
      </c>
      <c r="K36" s="333">
        <v>13</v>
      </c>
      <c r="L36" s="333">
        <v>49</v>
      </c>
      <c r="M36" s="333">
        <v>31</v>
      </c>
      <c r="N36" s="333">
        <v>178</v>
      </c>
      <c r="O36" s="333">
        <v>0</v>
      </c>
      <c r="P36" s="333">
        <v>0</v>
      </c>
      <c r="Q36" s="333">
        <v>4</v>
      </c>
      <c r="R36" s="333">
        <v>9</v>
      </c>
      <c r="S36" s="333">
        <v>1</v>
      </c>
      <c r="T36" s="333">
        <v>3</v>
      </c>
      <c r="U36" s="333">
        <v>1</v>
      </c>
      <c r="V36" s="333">
        <v>3</v>
      </c>
      <c r="W36" s="333">
        <v>0</v>
      </c>
      <c r="X36" s="333">
        <v>0</v>
      </c>
      <c r="Y36" s="333">
        <v>0</v>
      </c>
      <c r="Z36" s="333">
        <v>0</v>
      </c>
      <c r="AA36" s="333">
        <v>1135</v>
      </c>
      <c r="AB36" s="333">
        <v>845</v>
      </c>
      <c r="AC36" s="333">
        <v>3526</v>
      </c>
      <c r="AD36" s="333">
        <v>17471</v>
      </c>
    </row>
    <row r="37" spans="1:30" ht="30" customHeight="1">
      <c r="A37" s="382">
        <v>20</v>
      </c>
      <c r="B37" s="384" t="s">
        <v>75</v>
      </c>
      <c r="C37" s="333">
        <v>5</v>
      </c>
      <c r="D37" s="333">
        <v>2</v>
      </c>
      <c r="E37" s="333">
        <v>5</v>
      </c>
      <c r="F37" s="333">
        <v>2</v>
      </c>
      <c r="G37" s="333">
        <v>4</v>
      </c>
      <c r="H37" s="333">
        <v>2</v>
      </c>
      <c r="I37" s="333">
        <v>4</v>
      </c>
      <c r="J37" s="333">
        <v>2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0</v>
      </c>
      <c r="Y37" s="333">
        <v>0</v>
      </c>
      <c r="Z37" s="333">
        <v>0</v>
      </c>
      <c r="AA37" s="333">
        <v>9</v>
      </c>
      <c r="AB37" s="333">
        <v>4</v>
      </c>
      <c r="AC37" s="333">
        <v>9</v>
      </c>
      <c r="AD37" s="333">
        <v>4</v>
      </c>
    </row>
    <row r="38" spans="1:30" ht="30" customHeight="1">
      <c r="A38" s="385"/>
      <c r="B38" s="386" t="s">
        <v>367</v>
      </c>
      <c r="C38" s="336">
        <v>4849</v>
      </c>
      <c r="D38" s="336">
        <v>7198</v>
      </c>
      <c r="E38" s="336">
        <v>38447</v>
      </c>
      <c r="F38" s="336">
        <v>76212</v>
      </c>
      <c r="G38" s="336">
        <v>11605</v>
      </c>
      <c r="H38" s="336">
        <v>14911</v>
      </c>
      <c r="I38" s="336">
        <v>114640</v>
      </c>
      <c r="J38" s="336">
        <v>174003</v>
      </c>
      <c r="K38" s="336">
        <v>1271</v>
      </c>
      <c r="L38" s="336">
        <v>1279</v>
      </c>
      <c r="M38" s="336">
        <v>8450</v>
      </c>
      <c r="N38" s="336">
        <v>11022</v>
      </c>
      <c r="O38" s="336">
        <v>236</v>
      </c>
      <c r="P38" s="336">
        <v>263</v>
      </c>
      <c r="Q38" s="336">
        <v>48808</v>
      </c>
      <c r="R38" s="336">
        <v>23710</v>
      </c>
      <c r="S38" s="336">
        <v>1</v>
      </c>
      <c r="T38" s="336">
        <v>3</v>
      </c>
      <c r="U38" s="336">
        <v>16</v>
      </c>
      <c r="V38" s="336">
        <v>222</v>
      </c>
      <c r="W38" s="336">
        <v>587</v>
      </c>
      <c r="X38" s="336">
        <v>1065</v>
      </c>
      <c r="Y38" s="336">
        <v>3945</v>
      </c>
      <c r="Z38" s="336">
        <v>14025</v>
      </c>
      <c r="AA38" s="336">
        <v>18549</v>
      </c>
      <c r="AB38" s="336">
        <v>24719</v>
      </c>
      <c r="AC38" s="336">
        <v>214306</v>
      </c>
      <c r="AD38" s="336">
        <v>299194</v>
      </c>
    </row>
    <row r="39" spans="1:30" ht="20.100000000000001" customHeight="1">
      <c r="A39" s="380"/>
      <c r="B39" s="381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</row>
    <row r="40" spans="1:30">
      <c r="A40" s="387"/>
      <c r="B40" s="388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</row>
    <row r="41" spans="1:30" ht="23.1" customHeight="1">
      <c r="A41" s="721" t="s">
        <v>1234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721"/>
      <c r="AA41" s="721"/>
      <c r="AB41" s="721"/>
      <c r="AC41" s="721"/>
      <c r="AD41" s="721"/>
    </row>
    <row r="42" spans="1:30" ht="23.1" customHeight="1">
      <c r="A42" s="721" t="s">
        <v>1223</v>
      </c>
      <c r="B42" s="721"/>
      <c r="C42" s="721"/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1"/>
      <c r="X42" s="721"/>
      <c r="Y42" s="721"/>
      <c r="Z42" s="721"/>
      <c r="AA42" s="721"/>
      <c r="AB42" s="721"/>
      <c r="AC42" s="721"/>
      <c r="AD42" s="721"/>
    </row>
    <row r="43" spans="1:30" ht="20.100000000000001" customHeight="1">
      <c r="A43" s="721" t="s">
        <v>1235</v>
      </c>
      <c r="B43" s="721"/>
      <c r="C43" s="721"/>
      <c r="D43" s="721"/>
      <c r="E43" s="721"/>
      <c r="F43" s="721"/>
      <c r="G43" s="721"/>
      <c r="H43" s="721"/>
      <c r="I43" s="721"/>
      <c r="J43" s="721"/>
      <c r="K43" s="721"/>
      <c r="L43" s="721"/>
      <c r="M43" s="721"/>
      <c r="N43" s="721"/>
      <c r="O43" s="721"/>
      <c r="P43" s="721"/>
      <c r="Q43" s="721"/>
      <c r="R43" s="721"/>
      <c r="S43" s="721"/>
      <c r="T43" s="721"/>
      <c r="U43" s="721"/>
      <c r="V43" s="721"/>
      <c r="W43" s="721"/>
      <c r="X43" s="721"/>
      <c r="Y43" s="721"/>
      <c r="Z43" s="721"/>
      <c r="AA43" s="721"/>
      <c r="AB43" s="721"/>
      <c r="AC43" s="721"/>
      <c r="AD43" s="721"/>
    </row>
    <row r="44" spans="1:30" ht="20.100000000000001" customHeight="1">
      <c r="A44" s="389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</row>
    <row r="45" spans="1:30" ht="32.25" customHeight="1">
      <c r="A45" s="758" t="s">
        <v>1210</v>
      </c>
      <c r="B45" s="761" t="s">
        <v>1140</v>
      </c>
      <c r="C45" s="753" t="s">
        <v>1225</v>
      </c>
      <c r="D45" s="750"/>
      <c r="E45" s="750"/>
      <c r="F45" s="750"/>
      <c r="G45" s="750" t="s">
        <v>1226</v>
      </c>
      <c r="H45" s="750"/>
      <c r="I45" s="750"/>
      <c r="J45" s="750"/>
      <c r="K45" s="750" t="s">
        <v>1227</v>
      </c>
      <c r="L45" s="750"/>
      <c r="M45" s="750"/>
      <c r="N45" s="750"/>
      <c r="O45" s="750" t="s">
        <v>1228</v>
      </c>
      <c r="P45" s="750"/>
      <c r="Q45" s="750"/>
      <c r="R45" s="750"/>
      <c r="S45" s="750" t="s">
        <v>1229</v>
      </c>
      <c r="T45" s="750"/>
      <c r="U45" s="750"/>
      <c r="V45" s="750"/>
      <c r="W45" s="751" t="s">
        <v>1230</v>
      </c>
      <c r="X45" s="752"/>
      <c r="Y45" s="752"/>
      <c r="Z45" s="753"/>
      <c r="AA45" s="750" t="s">
        <v>97</v>
      </c>
      <c r="AB45" s="750"/>
      <c r="AC45" s="750"/>
      <c r="AD45" s="750"/>
    </row>
    <row r="46" spans="1:30" ht="77.25" customHeight="1">
      <c r="A46" s="759"/>
      <c r="B46" s="762"/>
      <c r="C46" s="754" t="s">
        <v>1231</v>
      </c>
      <c r="D46" s="755"/>
      <c r="E46" s="749" t="s">
        <v>1232</v>
      </c>
      <c r="F46" s="749"/>
      <c r="G46" s="755" t="s">
        <v>1231</v>
      </c>
      <c r="H46" s="755"/>
      <c r="I46" s="749" t="s">
        <v>1232</v>
      </c>
      <c r="J46" s="749"/>
      <c r="K46" s="755" t="s">
        <v>1231</v>
      </c>
      <c r="L46" s="755"/>
      <c r="M46" s="749" t="s">
        <v>1232</v>
      </c>
      <c r="N46" s="749"/>
      <c r="O46" s="755" t="s">
        <v>1231</v>
      </c>
      <c r="P46" s="755"/>
      <c r="Q46" s="749" t="s">
        <v>1232</v>
      </c>
      <c r="R46" s="749"/>
      <c r="S46" s="755" t="s">
        <v>1231</v>
      </c>
      <c r="T46" s="755"/>
      <c r="U46" s="749" t="s">
        <v>1232</v>
      </c>
      <c r="V46" s="749"/>
      <c r="W46" s="755" t="s">
        <v>1231</v>
      </c>
      <c r="X46" s="755"/>
      <c r="Y46" s="749" t="s">
        <v>1232</v>
      </c>
      <c r="Z46" s="749"/>
      <c r="AA46" s="755" t="s">
        <v>1231</v>
      </c>
      <c r="AB46" s="755"/>
      <c r="AC46" s="749" t="s">
        <v>1232</v>
      </c>
      <c r="AD46" s="749"/>
    </row>
    <row r="47" spans="1:30" ht="43.5" customHeight="1">
      <c r="A47" s="760"/>
      <c r="B47" s="763"/>
      <c r="C47" s="374" t="s">
        <v>1190</v>
      </c>
      <c r="D47" s="375" t="s">
        <v>1233</v>
      </c>
      <c r="E47" s="376" t="s">
        <v>1190</v>
      </c>
      <c r="F47" s="375" t="s">
        <v>1233</v>
      </c>
      <c r="G47" s="376" t="s">
        <v>1190</v>
      </c>
      <c r="H47" s="375" t="s">
        <v>1233</v>
      </c>
      <c r="I47" s="376" t="s">
        <v>1190</v>
      </c>
      <c r="J47" s="375" t="s">
        <v>1233</v>
      </c>
      <c r="K47" s="376" t="s">
        <v>1190</v>
      </c>
      <c r="L47" s="375" t="s">
        <v>1233</v>
      </c>
      <c r="M47" s="376" t="s">
        <v>1190</v>
      </c>
      <c r="N47" s="375" t="s">
        <v>1233</v>
      </c>
      <c r="O47" s="376" t="s">
        <v>1190</v>
      </c>
      <c r="P47" s="375" t="s">
        <v>1233</v>
      </c>
      <c r="Q47" s="376" t="s">
        <v>1190</v>
      </c>
      <c r="R47" s="375" t="s">
        <v>1233</v>
      </c>
      <c r="S47" s="376" t="s">
        <v>1190</v>
      </c>
      <c r="T47" s="375" t="s">
        <v>1233</v>
      </c>
      <c r="U47" s="376" t="s">
        <v>1190</v>
      </c>
      <c r="V47" s="375" t="s">
        <v>1233</v>
      </c>
      <c r="W47" s="376" t="s">
        <v>1190</v>
      </c>
      <c r="X47" s="375" t="s">
        <v>1233</v>
      </c>
      <c r="Y47" s="376" t="s">
        <v>1190</v>
      </c>
      <c r="Z47" s="375" t="s">
        <v>1233</v>
      </c>
      <c r="AA47" s="376" t="s">
        <v>1190</v>
      </c>
      <c r="AB47" s="375" t="s">
        <v>1233</v>
      </c>
      <c r="AC47" s="376" t="s">
        <v>1190</v>
      </c>
      <c r="AD47" s="375" t="s">
        <v>1233</v>
      </c>
    </row>
    <row r="48" spans="1:30" ht="20.100000000000001" customHeight="1">
      <c r="A48" s="390" t="s">
        <v>1193</v>
      </c>
      <c r="B48" s="383" t="s">
        <v>369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</row>
    <row r="49" spans="1:30" ht="24.95" customHeight="1">
      <c r="A49" s="391">
        <v>1</v>
      </c>
      <c r="B49" s="384" t="s">
        <v>76</v>
      </c>
      <c r="C49" s="333">
        <v>776</v>
      </c>
      <c r="D49" s="333">
        <v>1285</v>
      </c>
      <c r="E49" s="333">
        <v>2868</v>
      </c>
      <c r="F49" s="333">
        <v>7300</v>
      </c>
      <c r="G49" s="333">
        <v>6635</v>
      </c>
      <c r="H49" s="333">
        <v>8194</v>
      </c>
      <c r="I49" s="333">
        <v>19752</v>
      </c>
      <c r="J49" s="333">
        <v>30930</v>
      </c>
      <c r="K49" s="333">
        <v>5</v>
      </c>
      <c r="L49" s="333">
        <v>7</v>
      </c>
      <c r="M49" s="333">
        <v>20</v>
      </c>
      <c r="N49" s="333">
        <v>116</v>
      </c>
      <c r="O49" s="333">
        <v>3</v>
      </c>
      <c r="P49" s="333">
        <v>1</v>
      </c>
      <c r="Q49" s="333">
        <v>6</v>
      </c>
      <c r="R49" s="333">
        <v>93</v>
      </c>
      <c r="S49" s="333">
        <v>1</v>
      </c>
      <c r="T49" s="333">
        <v>1</v>
      </c>
      <c r="U49" s="333">
        <v>1</v>
      </c>
      <c r="V49" s="333">
        <v>1</v>
      </c>
      <c r="W49" s="333">
        <v>174</v>
      </c>
      <c r="X49" s="333">
        <v>725</v>
      </c>
      <c r="Y49" s="333">
        <v>565</v>
      </c>
      <c r="Z49" s="333">
        <v>3123</v>
      </c>
      <c r="AA49" s="333">
        <v>7594</v>
      </c>
      <c r="AB49" s="333">
        <v>10213</v>
      </c>
      <c r="AC49" s="333">
        <v>23212</v>
      </c>
      <c r="AD49" s="333">
        <v>41563</v>
      </c>
    </row>
    <row r="50" spans="1:30" ht="24.95" customHeight="1">
      <c r="A50" s="391">
        <v>2</v>
      </c>
      <c r="B50" s="384" t="s">
        <v>1236</v>
      </c>
      <c r="C50" s="333">
        <v>79</v>
      </c>
      <c r="D50" s="333">
        <v>306</v>
      </c>
      <c r="E50" s="333">
        <v>354</v>
      </c>
      <c r="F50" s="333">
        <v>1184</v>
      </c>
      <c r="G50" s="333">
        <v>396</v>
      </c>
      <c r="H50" s="333">
        <v>2807</v>
      </c>
      <c r="I50" s="333">
        <v>1562</v>
      </c>
      <c r="J50" s="333">
        <v>5437</v>
      </c>
      <c r="K50" s="333">
        <v>8</v>
      </c>
      <c r="L50" s="333">
        <v>126</v>
      </c>
      <c r="M50" s="333">
        <v>31</v>
      </c>
      <c r="N50" s="333">
        <v>153</v>
      </c>
      <c r="O50" s="333">
        <v>2</v>
      </c>
      <c r="P50" s="333">
        <v>19</v>
      </c>
      <c r="Q50" s="333">
        <v>26</v>
      </c>
      <c r="R50" s="333">
        <v>51</v>
      </c>
      <c r="S50" s="333">
        <v>0</v>
      </c>
      <c r="T50" s="333">
        <v>0</v>
      </c>
      <c r="U50" s="333">
        <v>1</v>
      </c>
      <c r="V50" s="333">
        <v>1</v>
      </c>
      <c r="W50" s="333">
        <v>179</v>
      </c>
      <c r="X50" s="333">
        <v>14647</v>
      </c>
      <c r="Y50" s="333">
        <v>240</v>
      </c>
      <c r="Z50" s="333">
        <v>10903</v>
      </c>
      <c r="AA50" s="333">
        <v>664</v>
      </c>
      <c r="AB50" s="333">
        <v>17905</v>
      </c>
      <c r="AC50" s="333">
        <v>2214</v>
      </c>
      <c r="AD50" s="333">
        <v>17729</v>
      </c>
    </row>
    <row r="51" spans="1:30" ht="24.95" customHeight="1">
      <c r="A51" s="391">
        <v>3</v>
      </c>
      <c r="B51" s="384" t="s">
        <v>78</v>
      </c>
      <c r="C51" s="333">
        <v>52</v>
      </c>
      <c r="D51" s="333">
        <v>84</v>
      </c>
      <c r="E51" s="333">
        <v>348</v>
      </c>
      <c r="F51" s="333">
        <v>856</v>
      </c>
      <c r="G51" s="333">
        <v>376</v>
      </c>
      <c r="H51" s="333">
        <v>476</v>
      </c>
      <c r="I51" s="333">
        <v>2136</v>
      </c>
      <c r="J51" s="333">
        <v>2652</v>
      </c>
      <c r="K51" s="333">
        <v>0</v>
      </c>
      <c r="L51" s="333">
        <v>0</v>
      </c>
      <c r="M51" s="333">
        <v>3</v>
      </c>
      <c r="N51" s="333">
        <v>2</v>
      </c>
      <c r="O51" s="333">
        <v>2</v>
      </c>
      <c r="P51" s="333">
        <v>1</v>
      </c>
      <c r="Q51" s="333">
        <v>1</v>
      </c>
      <c r="R51" s="333">
        <v>0</v>
      </c>
      <c r="S51" s="333">
        <v>0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430</v>
      </c>
      <c r="AB51" s="333">
        <v>561</v>
      </c>
      <c r="AC51" s="333">
        <v>2488</v>
      </c>
      <c r="AD51" s="333">
        <v>3510</v>
      </c>
    </row>
    <row r="52" spans="1:30" ht="24.95" customHeight="1">
      <c r="A52" s="391">
        <v>4</v>
      </c>
      <c r="B52" s="384" t="s">
        <v>79</v>
      </c>
      <c r="C52" s="333">
        <v>40</v>
      </c>
      <c r="D52" s="333">
        <v>53</v>
      </c>
      <c r="E52" s="333">
        <v>107</v>
      </c>
      <c r="F52" s="333">
        <v>355</v>
      </c>
      <c r="G52" s="333">
        <v>131</v>
      </c>
      <c r="H52" s="333">
        <v>303</v>
      </c>
      <c r="I52" s="333">
        <v>330</v>
      </c>
      <c r="J52" s="333">
        <v>798</v>
      </c>
      <c r="K52" s="333">
        <v>0</v>
      </c>
      <c r="L52" s="333">
        <v>0</v>
      </c>
      <c r="M52" s="333">
        <v>4</v>
      </c>
      <c r="N52" s="333">
        <v>3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0</v>
      </c>
      <c r="V52" s="333">
        <v>0</v>
      </c>
      <c r="W52" s="333">
        <v>0</v>
      </c>
      <c r="X52" s="333">
        <v>0</v>
      </c>
      <c r="Y52" s="333">
        <v>3</v>
      </c>
      <c r="Z52" s="333">
        <v>30</v>
      </c>
      <c r="AA52" s="333">
        <v>171</v>
      </c>
      <c r="AB52" s="333">
        <v>356</v>
      </c>
      <c r="AC52" s="333">
        <v>444</v>
      </c>
      <c r="AD52" s="333">
        <v>1186</v>
      </c>
    </row>
    <row r="53" spans="1:30" ht="24.95" customHeight="1">
      <c r="A53" s="391">
        <v>5</v>
      </c>
      <c r="B53" s="384" t="s">
        <v>80</v>
      </c>
      <c r="C53" s="333">
        <v>0</v>
      </c>
      <c r="D53" s="333">
        <v>0</v>
      </c>
      <c r="E53" s="333">
        <v>155</v>
      </c>
      <c r="F53" s="333">
        <v>488</v>
      </c>
      <c r="G53" s="333">
        <v>0</v>
      </c>
      <c r="H53" s="333">
        <v>0</v>
      </c>
      <c r="I53" s="333">
        <v>292</v>
      </c>
      <c r="J53" s="333">
        <v>639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0</v>
      </c>
      <c r="S53" s="333">
        <v>0</v>
      </c>
      <c r="T53" s="333">
        <v>0</v>
      </c>
      <c r="U53" s="333">
        <v>0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333">
        <v>447</v>
      </c>
      <c r="AD53" s="333">
        <v>1127</v>
      </c>
    </row>
    <row r="54" spans="1:30" ht="24.95" customHeight="1">
      <c r="A54" s="391">
        <v>6</v>
      </c>
      <c r="B54" s="384" t="s">
        <v>81</v>
      </c>
      <c r="C54" s="333">
        <v>2657</v>
      </c>
      <c r="D54" s="333">
        <v>10213</v>
      </c>
      <c r="E54" s="333">
        <v>2765</v>
      </c>
      <c r="F54" s="333">
        <v>20218</v>
      </c>
      <c r="G54" s="333">
        <v>3081</v>
      </c>
      <c r="H54" s="333">
        <v>8716</v>
      </c>
      <c r="I54" s="333">
        <v>3040</v>
      </c>
      <c r="J54" s="333">
        <v>11935</v>
      </c>
      <c r="K54" s="333">
        <v>8</v>
      </c>
      <c r="L54" s="333">
        <v>59</v>
      </c>
      <c r="M54" s="333">
        <v>15</v>
      </c>
      <c r="N54" s="333">
        <v>181</v>
      </c>
      <c r="O54" s="333">
        <v>4</v>
      </c>
      <c r="P54" s="333">
        <v>6</v>
      </c>
      <c r="Q54" s="333">
        <v>3</v>
      </c>
      <c r="R54" s="333">
        <v>8</v>
      </c>
      <c r="S54" s="333">
        <v>3</v>
      </c>
      <c r="T54" s="333">
        <v>20</v>
      </c>
      <c r="U54" s="333">
        <v>2</v>
      </c>
      <c r="V54" s="333">
        <v>16</v>
      </c>
      <c r="W54" s="333">
        <v>0</v>
      </c>
      <c r="X54" s="333">
        <v>0</v>
      </c>
      <c r="Y54" s="333">
        <v>0</v>
      </c>
      <c r="Z54" s="333">
        <v>0</v>
      </c>
      <c r="AA54" s="333">
        <v>5753</v>
      </c>
      <c r="AB54" s="333">
        <v>19014</v>
      </c>
      <c r="AC54" s="333">
        <v>5825</v>
      </c>
      <c r="AD54" s="333">
        <v>32358</v>
      </c>
    </row>
    <row r="55" spans="1:30" ht="24.95" customHeight="1">
      <c r="A55" s="391">
        <v>7</v>
      </c>
      <c r="B55" s="383" t="s">
        <v>82</v>
      </c>
      <c r="C55" s="333">
        <v>4</v>
      </c>
      <c r="D55" s="333">
        <v>4</v>
      </c>
      <c r="E55" s="333">
        <v>12</v>
      </c>
      <c r="F55" s="333">
        <v>48</v>
      </c>
      <c r="G55" s="333">
        <v>52</v>
      </c>
      <c r="H55" s="333">
        <v>32</v>
      </c>
      <c r="I55" s="333">
        <v>524</v>
      </c>
      <c r="J55" s="333">
        <v>22115</v>
      </c>
      <c r="K55" s="333">
        <v>2</v>
      </c>
      <c r="L55" s="333">
        <v>3</v>
      </c>
      <c r="M55" s="333">
        <v>8</v>
      </c>
      <c r="N55" s="333">
        <v>39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0</v>
      </c>
      <c r="X55" s="333">
        <v>0</v>
      </c>
      <c r="Y55" s="333">
        <v>0</v>
      </c>
      <c r="Z55" s="333">
        <v>0</v>
      </c>
      <c r="AA55" s="333">
        <v>58</v>
      </c>
      <c r="AB55" s="333">
        <v>39</v>
      </c>
      <c r="AC55" s="333">
        <v>544</v>
      </c>
      <c r="AD55" s="333">
        <v>22202</v>
      </c>
    </row>
    <row r="56" spans="1:30" ht="24.95" customHeight="1">
      <c r="A56" s="391">
        <v>8</v>
      </c>
      <c r="B56" s="384" t="s">
        <v>83</v>
      </c>
      <c r="C56" s="333">
        <v>30</v>
      </c>
      <c r="D56" s="333">
        <v>119</v>
      </c>
      <c r="E56" s="333">
        <v>229</v>
      </c>
      <c r="F56" s="333">
        <v>352</v>
      </c>
      <c r="G56" s="333">
        <v>1214</v>
      </c>
      <c r="H56" s="333">
        <v>1875</v>
      </c>
      <c r="I56" s="333">
        <v>9124</v>
      </c>
      <c r="J56" s="333">
        <v>9486</v>
      </c>
      <c r="K56" s="333">
        <v>20</v>
      </c>
      <c r="L56" s="333">
        <v>38</v>
      </c>
      <c r="M56" s="333">
        <v>80</v>
      </c>
      <c r="N56" s="333">
        <v>184</v>
      </c>
      <c r="O56" s="333">
        <v>20</v>
      </c>
      <c r="P56" s="333">
        <v>101</v>
      </c>
      <c r="Q56" s="333">
        <v>91</v>
      </c>
      <c r="R56" s="333">
        <v>235</v>
      </c>
      <c r="S56" s="333">
        <v>0</v>
      </c>
      <c r="T56" s="333">
        <v>0</v>
      </c>
      <c r="U56" s="333">
        <v>0</v>
      </c>
      <c r="V56" s="333">
        <v>0.21</v>
      </c>
      <c r="W56" s="333">
        <v>121</v>
      </c>
      <c r="X56" s="333">
        <v>1425</v>
      </c>
      <c r="Y56" s="333">
        <v>2715</v>
      </c>
      <c r="Z56" s="333">
        <v>5524</v>
      </c>
      <c r="AA56" s="333">
        <v>1405</v>
      </c>
      <c r="AB56" s="333">
        <v>3558</v>
      </c>
      <c r="AC56" s="333">
        <v>12239</v>
      </c>
      <c r="AD56" s="333">
        <v>15781.21</v>
      </c>
    </row>
    <row r="57" spans="1:30" ht="24.95" customHeight="1">
      <c r="A57" s="391">
        <v>9</v>
      </c>
      <c r="B57" s="383" t="s">
        <v>84</v>
      </c>
      <c r="C57" s="333">
        <v>9</v>
      </c>
      <c r="D57" s="333">
        <v>25</v>
      </c>
      <c r="E57" s="333">
        <v>39</v>
      </c>
      <c r="F57" s="333">
        <v>269</v>
      </c>
      <c r="G57" s="333">
        <v>85</v>
      </c>
      <c r="H57" s="333">
        <v>228</v>
      </c>
      <c r="I57" s="333">
        <v>380</v>
      </c>
      <c r="J57" s="333">
        <v>1064</v>
      </c>
      <c r="K57" s="333">
        <v>0</v>
      </c>
      <c r="L57" s="333">
        <v>0</v>
      </c>
      <c r="M57" s="333">
        <v>2</v>
      </c>
      <c r="N57" s="333">
        <v>13</v>
      </c>
      <c r="O57" s="333">
        <v>2</v>
      </c>
      <c r="P57" s="333">
        <v>5</v>
      </c>
      <c r="Q57" s="333">
        <v>7</v>
      </c>
      <c r="R57" s="333">
        <v>11</v>
      </c>
      <c r="S57" s="333">
        <v>1</v>
      </c>
      <c r="T57" s="333">
        <v>1</v>
      </c>
      <c r="U57" s="333">
        <v>9</v>
      </c>
      <c r="V57" s="333">
        <v>5</v>
      </c>
      <c r="W57" s="333">
        <v>13</v>
      </c>
      <c r="X57" s="333">
        <v>9</v>
      </c>
      <c r="Y57" s="333">
        <v>25</v>
      </c>
      <c r="Z57" s="333">
        <v>38</v>
      </c>
      <c r="AA57" s="333">
        <v>110</v>
      </c>
      <c r="AB57" s="333">
        <v>268</v>
      </c>
      <c r="AC57" s="333">
        <v>462</v>
      </c>
      <c r="AD57" s="333">
        <v>1400</v>
      </c>
    </row>
    <row r="58" spans="1:30" ht="24.95" customHeight="1">
      <c r="A58" s="391">
        <v>10</v>
      </c>
      <c r="B58" s="383" t="s">
        <v>371</v>
      </c>
      <c r="C58" s="333">
        <v>130</v>
      </c>
      <c r="D58" s="333">
        <v>31</v>
      </c>
      <c r="E58" s="333">
        <v>261</v>
      </c>
      <c r="F58" s="333">
        <v>42</v>
      </c>
      <c r="G58" s="333">
        <v>6218</v>
      </c>
      <c r="H58" s="333">
        <v>1507</v>
      </c>
      <c r="I58" s="333">
        <v>15645</v>
      </c>
      <c r="J58" s="333">
        <v>2963</v>
      </c>
      <c r="K58" s="333">
        <v>0</v>
      </c>
      <c r="L58" s="333">
        <v>1</v>
      </c>
      <c r="M58" s="333">
        <v>6</v>
      </c>
      <c r="N58" s="333">
        <v>1</v>
      </c>
      <c r="O58" s="333">
        <v>9</v>
      </c>
      <c r="P58" s="333">
        <v>1</v>
      </c>
      <c r="Q58" s="333">
        <v>14</v>
      </c>
      <c r="R58" s="333">
        <v>2</v>
      </c>
      <c r="S58" s="333">
        <v>1</v>
      </c>
      <c r="T58" s="333">
        <v>0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6358</v>
      </c>
      <c r="AB58" s="333">
        <v>1540</v>
      </c>
      <c r="AC58" s="333">
        <v>15928</v>
      </c>
      <c r="AD58" s="333">
        <v>3008</v>
      </c>
    </row>
    <row r="59" spans="1:30" ht="24.95" customHeight="1">
      <c r="A59" s="391">
        <v>11</v>
      </c>
      <c r="B59" s="384" t="s">
        <v>86</v>
      </c>
      <c r="C59" s="333">
        <v>864</v>
      </c>
      <c r="D59" s="333">
        <v>1829</v>
      </c>
      <c r="E59" s="333">
        <v>3944</v>
      </c>
      <c r="F59" s="333">
        <v>11070</v>
      </c>
      <c r="G59" s="333">
        <v>2383</v>
      </c>
      <c r="H59" s="333">
        <v>2304</v>
      </c>
      <c r="I59" s="333">
        <v>8953</v>
      </c>
      <c r="J59" s="333">
        <v>11208</v>
      </c>
      <c r="K59" s="333">
        <v>4</v>
      </c>
      <c r="L59" s="333">
        <v>2</v>
      </c>
      <c r="M59" s="333">
        <v>26</v>
      </c>
      <c r="N59" s="333">
        <v>23</v>
      </c>
      <c r="O59" s="333">
        <v>7</v>
      </c>
      <c r="P59" s="333">
        <v>3</v>
      </c>
      <c r="Q59" s="333">
        <v>26</v>
      </c>
      <c r="R59" s="333">
        <v>12</v>
      </c>
      <c r="S59" s="333">
        <v>8</v>
      </c>
      <c r="T59" s="333">
        <v>2</v>
      </c>
      <c r="U59" s="333">
        <v>58</v>
      </c>
      <c r="V59" s="333">
        <v>44</v>
      </c>
      <c r="W59" s="333">
        <v>0</v>
      </c>
      <c r="X59" s="333">
        <v>0</v>
      </c>
      <c r="Y59" s="333">
        <v>0</v>
      </c>
      <c r="Z59" s="333">
        <v>0</v>
      </c>
      <c r="AA59" s="333">
        <v>3266</v>
      </c>
      <c r="AB59" s="333">
        <v>4140</v>
      </c>
      <c r="AC59" s="333">
        <v>13007</v>
      </c>
      <c r="AD59" s="333">
        <v>22357</v>
      </c>
    </row>
    <row r="60" spans="1:30" ht="24.95" customHeight="1">
      <c r="A60" s="391">
        <v>12</v>
      </c>
      <c r="B60" s="383" t="s">
        <v>87</v>
      </c>
      <c r="C60" s="333">
        <v>4</v>
      </c>
      <c r="D60" s="333">
        <v>59</v>
      </c>
      <c r="E60" s="333">
        <v>49</v>
      </c>
      <c r="F60" s="333">
        <v>517</v>
      </c>
      <c r="G60" s="333">
        <v>22</v>
      </c>
      <c r="H60" s="333">
        <v>130</v>
      </c>
      <c r="I60" s="333">
        <v>54</v>
      </c>
      <c r="J60" s="333">
        <v>2145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51</v>
      </c>
      <c r="T60" s="333">
        <v>580</v>
      </c>
      <c r="U60" s="333">
        <v>53</v>
      </c>
      <c r="V60" s="333">
        <v>1217</v>
      </c>
      <c r="W60" s="333">
        <v>1</v>
      </c>
      <c r="X60" s="333">
        <v>1</v>
      </c>
      <c r="Y60" s="333">
        <v>1</v>
      </c>
      <c r="Z60" s="333">
        <v>88</v>
      </c>
      <c r="AA60" s="333">
        <v>78</v>
      </c>
      <c r="AB60" s="333">
        <v>770</v>
      </c>
      <c r="AC60" s="333">
        <v>157</v>
      </c>
      <c r="AD60" s="333">
        <v>3967</v>
      </c>
    </row>
    <row r="61" spans="1:30" ht="24.95" customHeight="1">
      <c r="A61" s="391">
        <v>13</v>
      </c>
      <c r="B61" s="384" t="s">
        <v>372</v>
      </c>
      <c r="C61" s="333">
        <v>930</v>
      </c>
      <c r="D61" s="333">
        <v>659</v>
      </c>
      <c r="E61" s="333">
        <v>2044</v>
      </c>
      <c r="F61" s="333">
        <v>3944</v>
      </c>
      <c r="G61" s="333">
        <v>15566</v>
      </c>
      <c r="H61" s="333">
        <v>5713</v>
      </c>
      <c r="I61" s="333">
        <v>24039</v>
      </c>
      <c r="J61" s="333">
        <v>20284</v>
      </c>
      <c r="K61" s="333">
        <v>24</v>
      </c>
      <c r="L61" s="333">
        <v>32</v>
      </c>
      <c r="M61" s="333">
        <v>41</v>
      </c>
      <c r="N61" s="333">
        <v>101</v>
      </c>
      <c r="O61" s="333">
        <v>1</v>
      </c>
      <c r="P61" s="333">
        <v>0</v>
      </c>
      <c r="Q61" s="333">
        <v>1</v>
      </c>
      <c r="R61" s="333">
        <v>0</v>
      </c>
      <c r="S61" s="333">
        <v>2</v>
      </c>
      <c r="T61" s="333">
        <v>0</v>
      </c>
      <c r="U61" s="333">
        <v>15</v>
      </c>
      <c r="V61" s="333">
        <v>21</v>
      </c>
      <c r="W61" s="333">
        <v>44</v>
      </c>
      <c r="X61" s="333">
        <v>31</v>
      </c>
      <c r="Y61" s="333">
        <v>112</v>
      </c>
      <c r="Z61" s="333">
        <v>236</v>
      </c>
      <c r="AA61" s="333">
        <v>16567</v>
      </c>
      <c r="AB61" s="333">
        <v>6435</v>
      </c>
      <c r="AC61" s="333">
        <v>26252</v>
      </c>
      <c r="AD61" s="333">
        <v>24586</v>
      </c>
    </row>
    <row r="62" spans="1:30" ht="24.95" customHeight="1">
      <c r="A62" s="391">
        <v>14</v>
      </c>
      <c r="B62" s="384" t="s">
        <v>373</v>
      </c>
      <c r="C62" s="333">
        <v>0</v>
      </c>
      <c r="D62" s="333">
        <v>0</v>
      </c>
      <c r="E62" s="333">
        <v>4401</v>
      </c>
      <c r="F62" s="333">
        <v>45945</v>
      </c>
      <c r="G62" s="333">
        <v>0</v>
      </c>
      <c r="H62" s="333">
        <v>0</v>
      </c>
      <c r="I62" s="333">
        <v>10924</v>
      </c>
      <c r="J62" s="333">
        <v>44135</v>
      </c>
      <c r="K62" s="333">
        <v>0</v>
      </c>
      <c r="L62" s="333">
        <v>0</v>
      </c>
      <c r="M62" s="333">
        <v>230</v>
      </c>
      <c r="N62" s="333">
        <v>3861</v>
      </c>
      <c r="O62" s="333">
        <v>0</v>
      </c>
      <c r="P62" s="333">
        <v>0</v>
      </c>
      <c r="Q62" s="333">
        <v>108</v>
      </c>
      <c r="R62" s="333">
        <v>763</v>
      </c>
      <c r="S62" s="333">
        <v>0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333">
        <v>15663</v>
      </c>
      <c r="AD62" s="333">
        <v>94704</v>
      </c>
    </row>
    <row r="63" spans="1:30" ht="24.95" customHeight="1">
      <c r="A63" s="391">
        <v>15</v>
      </c>
      <c r="B63" s="384" t="s">
        <v>374</v>
      </c>
      <c r="C63" s="333">
        <v>29</v>
      </c>
      <c r="D63" s="333">
        <v>292</v>
      </c>
      <c r="E63" s="333">
        <v>441</v>
      </c>
      <c r="F63" s="333">
        <v>4493</v>
      </c>
      <c r="G63" s="333">
        <v>260</v>
      </c>
      <c r="H63" s="333">
        <v>2189</v>
      </c>
      <c r="I63" s="333">
        <v>1277</v>
      </c>
      <c r="J63" s="333">
        <v>7817</v>
      </c>
      <c r="K63" s="333">
        <v>6</v>
      </c>
      <c r="L63" s="333">
        <v>32</v>
      </c>
      <c r="M63" s="333">
        <v>21</v>
      </c>
      <c r="N63" s="333">
        <v>276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295</v>
      </c>
      <c r="AB63" s="333">
        <v>2513</v>
      </c>
      <c r="AC63" s="333">
        <v>1739</v>
      </c>
      <c r="AD63" s="333">
        <v>12586</v>
      </c>
    </row>
    <row r="64" spans="1:30" ht="24.95" customHeight="1">
      <c r="A64" s="391">
        <v>16</v>
      </c>
      <c r="B64" s="384" t="s">
        <v>320</v>
      </c>
      <c r="C64" s="333">
        <v>48</v>
      </c>
      <c r="D64" s="333">
        <v>118</v>
      </c>
      <c r="E64" s="333">
        <v>320</v>
      </c>
      <c r="F64" s="333">
        <v>431</v>
      </c>
      <c r="G64" s="333">
        <v>747</v>
      </c>
      <c r="H64" s="333">
        <v>1981</v>
      </c>
      <c r="I64" s="333">
        <v>8125</v>
      </c>
      <c r="J64" s="333">
        <v>13209</v>
      </c>
      <c r="K64" s="333">
        <v>0</v>
      </c>
      <c r="L64" s="333">
        <v>0</v>
      </c>
      <c r="M64" s="333">
        <v>6</v>
      </c>
      <c r="N64" s="333">
        <v>1653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4</v>
      </c>
      <c r="X64" s="333">
        <v>9</v>
      </c>
      <c r="Y64" s="333">
        <v>16</v>
      </c>
      <c r="Z64" s="333">
        <v>19</v>
      </c>
      <c r="AA64" s="333">
        <v>799</v>
      </c>
      <c r="AB64" s="333">
        <v>2108</v>
      </c>
      <c r="AC64" s="333">
        <v>8467</v>
      </c>
      <c r="AD64" s="333">
        <v>15312</v>
      </c>
    </row>
    <row r="65" spans="1:30" ht="24.95" customHeight="1">
      <c r="A65" s="391">
        <v>17</v>
      </c>
      <c r="B65" s="384" t="s">
        <v>375</v>
      </c>
      <c r="C65" s="333">
        <v>0</v>
      </c>
      <c r="D65" s="333">
        <v>0</v>
      </c>
      <c r="E65" s="333">
        <v>32</v>
      </c>
      <c r="F65" s="333">
        <v>589</v>
      </c>
      <c r="G65" s="333">
        <v>0</v>
      </c>
      <c r="H65" s="333">
        <v>0</v>
      </c>
      <c r="I65" s="333">
        <v>35</v>
      </c>
      <c r="J65" s="333">
        <v>929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333">
        <v>67</v>
      </c>
      <c r="AD65" s="333">
        <v>1518</v>
      </c>
    </row>
    <row r="66" spans="1:30" ht="24.95" customHeight="1">
      <c r="A66" s="385"/>
      <c r="B66" s="386" t="s">
        <v>376</v>
      </c>
      <c r="C66" s="336">
        <v>5652</v>
      </c>
      <c r="D66" s="336">
        <v>15077</v>
      </c>
      <c r="E66" s="336">
        <v>18369</v>
      </c>
      <c r="F66" s="336">
        <v>98101</v>
      </c>
      <c r="G66" s="336">
        <v>37166</v>
      </c>
      <c r="H66" s="336">
        <v>36455</v>
      </c>
      <c r="I66" s="336">
        <v>106192</v>
      </c>
      <c r="J66" s="336">
        <v>187746</v>
      </c>
      <c r="K66" s="336">
        <v>77</v>
      </c>
      <c r="L66" s="336">
        <v>300</v>
      </c>
      <c r="M66" s="336">
        <v>493</v>
      </c>
      <c r="N66" s="336">
        <v>6606</v>
      </c>
      <c r="O66" s="336">
        <v>50</v>
      </c>
      <c r="P66" s="336">
        <v>137</v>
      </c>
      <c r="Q66" s="336">
        <v>283</v>
      </c>
      <c r="R66" s="336">
        <v>1175</v>
      </c>
      <c r="S66" s="336">
        <v>67</v>
      </c>
      <c r="T66" s="336">
        <v>604</v>
      </c>
      <c r="U66" s="336">
        <v>141</v>
      </c>
      <c r="V66" s="336">
        <v>1305.21</v>
      </c>
      <c r="W66" s="336">
        <v>536</v>
      </c>
      <c r="X66" s="336">
        <v>16847</v>
      </c>
      <c r="Y66" s="336">
        <v>3677</v>
      </c>
      <c r="Z66" s="336">
        <v>19961</v>
      </c>
      <c r="AA66" s="336">
        <v>43548</v>
      </c>
      <c r="AB66" s="336">
        <v>69420</v>
      </c>
      <c r="AC66" s="336">
        <v>129155</v>
      </c>
      <c r="AD66" s="336">
        <v>314894.20999999996</v>
      </c>
    </row>
    <row r="67" spans="1:30" ht="24.95" customHeight="1">
      <c r="A67" s="382" t="s">
        <v>1166</v>
      </c>
      <c r="B67" s="383" t="s">
        <v>377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</row>
    <row r="68" spans="1:30" ht="24.95" customHeight="1">
      <c r="A68" s="382">
        <v>1</v>
      </c>
      <c r="B68" s="383" t="s">
        <v>1167</v>
      </c>
      <c r="C68" s="333">
        <v>689</v>
      </c>
      <c r="D68" s="333">
        <v>2216</v>
      </c>
      <c r="E68" s="333">
        <v>3269</v>
      </c>
      <c r="F68" s="333">
        <v>6941</v>
      </c>
      <c r="G68" s="333">
        <v>2581</v>
      </c>
      <c r="H68" s="333">
        <v>7363</v>
      </c>
      <c r="I68" s="333">
        <v>11327</v>
      </c>
      <c r="J68" s="333">
        <v>21923</v>
      </c>
      <c r="K68" s="333">
        <v>0</v>
      </c>
      <c r="L68" s="333">
        <v>0</v>
      </c>
      <c r="M68" s="333">
        <v>143</v>
      </c>
      <c r="N68" s="333">
        <v>1371</v>
      </c>
      <c r="O68" s="333">
        <v>1</v>
      </c>
      <c r="P68" s="333">
        <v>3</v>
      </c>
      <c r="Q68" s="333">
        <v>1</v>
      </c>
      <c r="R68" s="333">
        <v>2</v>
      </c>
      <c r="S68" s="333">
        <v>0</v>
      </c>
      <c r="T68" s="333">
        <v>0</v>
      </c>
      <c r="U68" s="333">
        <v>0</v>
      </c>
      <c r="V68" s="333">
        <v>0</v>
      </c>
      <c r="W68" s="333">
        <v>11</v>
      </c>
      <c r="X68" s="333">
        <v>53</v>
      </c>
      <c r="Y68" s="333">
        <v>147</v>
      </c>
      <c r="Z68" s="333">
        <v>153</v>
      </c>
      <c r="AA68" s="333">
        <v>3282</v>
      </c>
      <c r="AB68" s="333">
        <v>9635</v>
      </c>
      <c r="AC68" s="333">
        <v>14887</v>
      </c>
      <c r="AD68" s="333">
        <v>30390</v>
      </c>
    </row>
    <row r="69" spans="1:30" ht="24.95" customHeight="1">
      <c r="A69" s="391">
        <v>2</v>
      </c>
      <c r="B69" s="384" t="s">
        <v>379</v>
      </c>
      <c r="C69" s="333">
        <v>835</v>
      </c>
      <c r="D69" s="333">
        <v>1287</v>
      </c>
      <c r="E69" s="333">
        <v>5807</v>
      </c>
      <c r="F69" s="333">
        <v>8444</v>
      </c>
      <c r="G69" s="333">
        <v>11607</v>
      </c>
      <c r="H69" s="333">
        <v>12913</v>
      </c>
      <c r="I69" s="333">
        <v>67956</v>
      </c>
      <c r="J69" s="333">
        <v>60521</v>
      </c>
      <c r="K69" s="333">
        <v>151</v>
      </c>
      <c r="L69" s="333">
        <v>266</v>
      </c>
      <c r="M69" s="333">
        <v>8947</v>
      </c>
      <c r="N69" s="333">
        <v>8069</v>
      </c>
      <c r="O69" s="333">
        <v>64</v>
      </c>
      <c r="P69" s="333">
        <v>105</v>
      </c>
      <c r="Q69" s="333">
        <v>9166</v>
      </c>
      <c r="R69" s="333">
        <v>6496</v>
      </c>
      <c r="S69" s="333">
        <v>0</v>
      </c>
      <c r="T69" s="333">
        <v>0</v>
      </c>
      <c r="U69" s="333">
        <v>0</v>
      </c>
      <c r="V69" s="333">
        <v>0</v>
      </c>
      <c r="W69" s="333">
        <v>174</v>
      </c>
      <c r="X69" s="333">
        <v>301</v>
      </c>
      <c r="Y69" s="333">
        <v>109</v>
      </c>
      <c r="Z69" s="333">
        <v>158</v>
      </c>
      <c r="AA69" s="333">
        <v>12831</v>
      </c>
      <c r="AB69" s="333">
        <v>14872</v>
      </c>
      <c r="AC69" s="333">
        <v>91985</v>
      </c>
      <c r="AD69" s="333">
        <v>83688</v>
      </c>
    </row>
    <row r="70" spans="1:30" ht="24.95" customHeight="1">
      <c r="A70" s="391">
        <v>3</v>
      </c>
      <c r="B70" s="384" t="s">
        <v>1169</v>
      </c>
      <c r="C70" s="333">
        <v>241</v>
      </c>
      <c r="D70" s="333">
        <v>404</v>
      </c>
      <c r="E70" s="333">
        <v>718</v>
      </c>
      <c r="F70" s="333">
        <v>1241</v>
      </c>
      <c r="G70" s="333">
        <v>8915</v>
      </c>
      <c r="H70" s="333">
        <v>6703</v>
      </c>
      <c r="I70" s="333">
        <v>24177</v>
      </c>
      <c r="J70" s="333">
        <v>22568</v>
      </c>
      <c r="K70" s="333">
        <v>0</v>
      </c>
      <c r="L70" s="333">
        <v>0</v>
      </c>
      <c r="M70" s="333">
        <v>2</v>
      </c>
      <c r="N70" s="333">
        <v>4</v>
      </c>
      <c r="O70" s="333">
        <v>30</v>
      </c>
      <c r="P70" s="333">
        <v>23</v>
      </c>
      <c r="Q70" s="333">
        <v>64</v>
      </c>
      <c r="R70" s="333">
        <v>74</v>
      </c>
      <c r="S70" s="333">
        <v>0</v>
      </c>
      <c r="T70" s="333">
        <v>0</v>
      </c>
      <c r="U70" s="333">
        <v>0</v>
      </c>
      <c r="V70" s="333">
        <v>0</v>
      </c>
      <c r="W70" s="333">
        <v>89</v>
      </c>
      <c r="X70" s="333">
        <v>142</v>
      </c>
      <c r="Y70" s="333">
        <v>178</v>
      </c>
      <c r="Z70" s="333">
        <v>382</v>
      </c>
      <c r="AA70" s="333">
        <v>9275</v>
      </c>
      <c r="AB70" s="333">
        <v>7272</v>
      </c>
      <c r="AC70" s="333">
        <v>25139</v>
      </c>
      <c r="AD70" s="333">
        <v>24269</v>
      </c>
    </row>
    <row r="71" spans="1:30" ht="24.95" customHeight="1">
      <c r="A71" s="382"/>
      <c r="B71" s="383" t="s">
        <v>381</v>
      </c>
      <c r="C71" s="336">
        <v>1765</v>
      </c>
      <c r="D71" s="336">
        <v>3907</v>
      </c>
      <c r="E71" s="336">
        <v>9794</v>
      </c>
      <c r="F71" s="336">
        <v>16626</v>
      </c>
      <c r="G71" s="336">
        <v>23103</v>
      </c>
      <c r="H71" s="336">
        <v>26979</v>
      </c>
      <c r="I71" s="336">
        <v>103460</v>
      </c>
      <c r="J71" s="336">
        <v>105012</v>
      </c>
      <c r="K71" s="336">
        <v>151</v>
      </c>
      <c r="L71" s="336">
        <v>266</v>
      </c>
      <c r="M71" s="336">
        <v>9092</v>
      </c>
      <c r="N71" s="336">
        <v>9444</v>
      </c>
      <c r="O71" s="336">
        <v>95</v>
      </c>
      <c r="P71" s="336">
        <v>131</v>
      </c>
      <c r="Q71" s="336">
        <v>9231</v>
      </c>
      <c r="R71" s="336">
        <v>6572</v>
      </c>
      <c r="S71" s="336">
        <v>0</v>
      </c>
      <c r="T71" s="336">
        <v>0</v>
      </c>
      <c r="U71" s="336">
        <v>0</v>
      </c>
      <c r="V71" s="336">
        <v>0</v>
      </c>
      <c r="W71" s="336">
        <v>274</v>
      </c>
      <c r="X71" s="336">
        <v>496</v>
      </c>
      <c r="Y71" s="336">
        <v>434</v>
      </c>
      <c r="Z71" s="336">
        <v>693</v>
      </c>
      <c r="AA71" s="336">
        <v>25388</v>
      </c>
      <c r="AB71" s="336">
        <v>31779</v>
      </c>
      <c r="AC71" s="336">
        <v>132011</v>
      </c>
      <c r="AD71" s="336">
        <v>138347</v>
      </c>
    </row>
    <row r="72" spans="1:30" ht="24.95" customHeight="1">
      <c r="A72" s="386" t="s">
        <v>1170</v>
      </c>
      <c r="B72" s="392"/>
      <c r="C72" s="336">
        <v>24547</v>
      </c>
      <c r="D72" s="336">
        <v>63191</v>
      </c>
      <c r="E72" s="336">
        <v>163349</v>
      </c>
      <c r="F72" s="336">
        <v>427513</v>
      </c>
      <c r="G72" s="336">
        <v>103409</v>
      </c>
      <c r="H72" s="336">
        <v>162199</v>
      </c>
      <c r="I72" s="336">
        <v>588737</v>
      </c>
      <c r="J72" s="316">
        <v>1253777</v>
      </c>
      <c r="K72" s="336">
        <v>1783</v>
      </c>
      <c r="L72" s="336">
        <v>5279</v>
      </c>
      <c r="M72" s="336">
        <v>18474</v>
      </c>
      <c r="N72" s="336">
        <v>57747</v>
      </c>
      <c r="O72" s="336">
        <v>1121</v>
      </c>
      <c r="P72" s="336">
        <v>1984</v>
      </c>
      <c r="Q72" s="336">
        <v>51827</v>
      </c>
      <c r="R72" s="336">
        <v>31268</v>
      </c>
      <c r="S72" s="336">
        <v>128</v>
      </c>
      <c r="T72" s="336">
        <v>5409</v>
      </c>
      <c r="U72" s="336">
        <v>308</v>
      </c>
      <c r="V72" s="336">
        <v>7325.21</v>
      </c>
      <c r="W72" s="333">
        <v>3142</v>
      </c>
      <c r="X72" s="333">
        <v>25142</v>
      </c>
      <c r="Y72" s="333">
        <v>13337</v>
      </c>
      <c r="Z72" s="333">
        <v>57109</v>
      </c>
      <c r="AA72" s="336">
        <v>134130</v>
      </c>
      <c r="AB72" s="336">
        <v>263204</v>
      </c>
      <c r="AC72" s="336">
        <v>836032</v>
      </c>
      <c r="AD72" s="336">
        <v>1834739.21</v>
      </c>
    </row>
    <row r="73" spans="1:30" ht="24.95" customHeight="1">
      <c r="A73" s="386" t="s">
        <v>382</v>
      </c>
      <c r="B73" s="386"/>
      <c r="C73" s="336">
        <v>26312</v>
      </c>
      <c r="D73" s="336">
        <v>67098</v>
      </c>
      <c r="E73" s="336">
        <v>173143</v>
      </c>
      <c r="F73" s="336">
        <v>444139</v>
      </c>
      <c r="G73" s="336">
        <v>126512</v>
      </c>
      <c r="H73" s="336">
        <v>189178</v>
      </c>
      <c r="I73" s="336">
        <v>692197</v>
      </c>
      <c r="J73" s="336">
        <v>1358789</v>
      </c>
      <c r="K73" s="336">
        <v>1934</v>
      </c>
      <c r="L73" s="336">
        <v>5545</v>
      </c>
      <c r="M73" s="336">
        <v>27566</v>
      </c>
      <c r="N73" s="336">
        <v>67191</v>
      </c>
      <c r="O73" s="336">
        <v>1216</v>
      </c>
      <c r="P73" s="336">
        <v>2115</v>
      </c>
      <c r="Q73" s="336">
        <v>61058</v>
      </c>
      <c r="R73" s="336">
        <v>37840</v>
      </c>
      <c r="S73" s="336">
        <v>128</v>
      </c>
      <c r="T73" s="336">
        <v>5409</v>
      </c>
      <c r="U73" s="336">
        <v>308</v>
      </c>
      <c r="V73" s="336">
        <v>7325.21</v>
      </c>
      <c r="W73" s="336">
        <v>3416</v>
      </c>
      <c r="X73" s="336">
        <v>25638</v>
      </c>
      <c r="Y73" s="336">
        <v>13771</v>
      </c>
      <c r="Z73" s="336">
        <v>57802</v>
      </c>
      <c r="AA73" s="336">
        <v>159518</v>
      </c>
      <c r="AB73" s="336">
        <v>294983</v>
      </c>
      <c r="AC73" s="336">
        <v>968043</v>
      </c>
      <c r="AD73" s="336">
        <v>1973086.21</v>
      </c>
    </row>
    <row r="74" spans="1:30" ht="24.95" customHeight="1">
      <c r="A74" s="382" t="s">
        <v>1172</v>
      </c>
      <c r="B74" s="383" t="s">
        <v>1173</v>
      </c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</row>
    <row r="75" spans="1:30" ht="24.95" customHeight="1">
      <c r="A75" s="391">
        <v>1</v>
      </c>
      <c r="B75" s="384" t="s">
        <v>1174</v>
      </c>
      <c r="C75" s="333">
        <v>0</v>
      </c>
      <c r="D75" s="333">
        <v>0</v>
      </c>
      <c r="E75" s="333">
        <v>0</v>
      </c>
      <c r="F75" s="333">
        <v>0</v>
      </c>
      <c r="G75" s="333">
        <v>9</v>
      </c>
      <c r="H75" s="333">
        <v>152</v>
      </c>
      <c r="I75" s="333">
        <v>10259</v>
      </c>
      <c r="J75" s="333">
        <v>4894</v>
      </c>
      <c r="K75" s="333">
        <v>0</v>
      </c>
      <c r="L75" s="333">
        <v>0</v>
      </c>
      <c r="M75" s="333">
        <v>0</v>
      </c>
      <c r="N75" s="333">
        <v>0</v>
      </c>
      <c r="O75" s="333">
        <v>0</v>
      </c>
      <c r="P75" s="333">
        <v>0</v>
      </c>
      <c r="Q75" s="333">
        <v>0</v>
      </c>
      <c r="R75" s="333">
        <v>0</v>
      </c>
      <c r="S75" s="333">
        <v>0</v>
      </c>
      <c r="T75" s="333">
        <v>0</v>
      </c>
      <c r="U75" s="333">
        <v>0</v>
      </c>
      <c r="V75" s="333">
        <v>0</v>
      </c>
      <c r="W75" s="333">
        <v>0</v>
      </c>
      <c r="X75" s="333">
        <v>0</v>
      </c>
      <c r="Y75" s="333">
        <v>0</v>
      </c>
      <c r="Z75" s="333">
        <v>0</v>
      </c>
      <c r="AA75" s="333">
        <v>9</v>
      </c>
      <c r="AB75" s="333">
        <v>152</v>
      </c>
      <c r="AC75" s="333">
        <v>10259</v>
      </c>
      <c r="AD75" s="333">
        <v>4894</v>
      </c>
    </row>
    <row r="76" spans="1:30" ht="24.95" customHeight="1">
      <c r="A76" s="391">
        <v>2</v>
      </c>
      <c r="B76" s="384" t="s">
        <v>1175</v>
      </c>
      <c r="C76" s="333">
        <v>24042</v>
      </c>
      <c r="D76" s="333">
        <v>11429</v>
      </c>
      <c r="E76" s="333">
        <v>48140</v>
      </c>
      <c r="F76" s="333">
        <v>25740</v>
      </c>
      <c r="G76" s="333">
        <v>27206</v>
      </c>
      <c r="H76" s="333">
        <v>12933</v>
      </c>
      <c r="I76" s="333">
        <v>54475</v>
      </c>
      <c r="J76" s="333">
        <v>29126</v>
      </c>
      <c r="K76" s="333">
        <v>3164</v>
      </c>
      <c r="L76" s="333">
        <v>1503</v>
      </c>
      <c r="M76" s="333">
        <v>6334</v>
      </c>
      <c r="N76" s="333">
        <v>3386</v>
      </c>
      <c r="O76" s="333">
        <v>1265</v>
      </c>
      <c r="P76" s="333">
        <v>604</v>
      </c>
      <c r="Q76" s="333">
        <v>2533</v>
      </c>
      <c r="R76" s="333">
        <v>1357</v>
      </c>
      <c r="S76" s="333">
        <v>0</v>
      </c>
      <c r="T76" s="333">
        <v>0</v>
      </c>
      <c r="U76" s="333">
        <v>0</v>
      </c>
      <c r="V76" s="333">
        <v>0</v>
      </c>
      <c r="W76" s="333">
        <v>7593</v>
      </c>
      <c r="X76" s="333">
        <v>3609</v>
      </c>
      <c r="Y76" s="333">
        <v>15203</v>
      </c>
      <c r="Z76" s="333">
        <v>8128</v>
      </c>
      <c r="AA76" s="333">
        <v>63270</v>
      </c>
      <c r="AB76" s="333">
        <v>30078</v>
      </c>
      <c r="AC76" s="333">
        <v>126685</v>
      </c>
      <c r="AD76" s="333">
        <v>67737</v>
      </c>
    </row>
    <row r="77" spans="1:30" ht="24.95" hidden="1" customHeight="1">
      <c r="A77" s="391">
        <v>3</v>
      </c>
      <c r="B77" s="384" t="s">
        <v>1237</v>
      </c>
      <c r="C77" s="333">
        <v>0</v>
      </c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  <c r="P77" s="333">
        <v>0</v>
      </c>
      <c r="Q77" s="333">
        <v>0</v>
      </c>
      <c r="R77" s="333">
        <v>0</v>
      </c>
      <c r="S77" s="333">
        <v>0</v>
      </c>
      <c r="T77" s="333">
        <v>0</v>
      </c>
      <c r="U77" s="333">
        <v>0</v>
      </c>
      <c r="V77" s="333">
        <v>0</v>
      </c>
      <c r="W77" s="333">
        <v>0</v>
      </c>
      <c r="X77" s="333">
        <v>0</v>
      </c>
      <c r="Y77" s="333">
        <v>0</v>
      </c>
      <c r="Z77" s="333">
        <v>0</v>
      </c>
      <c r="AA77" s="333">
        <v>0</v>
      </c>
      <c r="AB77" s="333">
        <v>0</v>
      </c>
      <c r="AC77" s="333">
        <v>0</v>
      </c>
      <c r="AD77" s="333">
        <v>0</v>
      </c>
    </row>
    <row r="78" spans="1:30" ht="24.95" customHeight="1">
      <c r="A78" s="385"/>
      <c r="B78" s="386" t="s">
        <v>1177</v>
      </c>
      <c r="C78" s="336">
        <v>24042</v>
      </c>
      <c r="D78" s="336">
        <v>11429</v>
      </c>
      <c r="E78" s="336">
        <v>48140</v>
      </c>
      <c r="F78" s="336">
        <v>25740</v>
      </c>
      <c r="G78" s="336">
        <v>27215</v>
      </c>
      <c r="H78" s="336">
        <v>13085</v>
      </c>
      <c r="I78" s="336">
        <v>64734</v>
      </c>
      <c r="J78" s="336">
        <v>34020</v>
      </c>
      <c r="K78" s="336">
        <v>3164</v>
      </c>
      <c r="L78" s="336">
        <v>1503</v>
      </c>
      <c r="M78" s="336">
        <v>6334</v>
      </c>
      <c r="N78" s="336">
        <v>3386</v>
      </c>
      <c r="O78" s="336">
        <v>1265</v>
      </c>
      <c r="P78" s="336">
        <v>604</v>
      </c>
      <c r="Q78" s="336">
        <v>2533</v>
      </c>
      <c r="R78" s="336">
        <v>1357</v>
      </c>
      <c r="S78" s="336">
        <v>0</v>
      </c>
      <c r="T78" s="336">
        <v>0</v>
      </c>
      <c r="U78" s="336">
        <v>0</v>
      </c>
      <c r="V78" s="336">
        <v>0</v>
      </c>
      <c r="W78" s="336">
        <v>7593</v>
      </c>
      <c r="X78" s="336">
        <v>3609</v>
      </c>
      <c r="Y78" s="336">
        <v>15203</v>
      </c>
      <c r="Z78" s="336">
        <v>8128</v>
      </c>
      <c r="AA78" s="336">
        <v>63279</v>
      </c>
      <c r="AB78" s="336">
        <v>30230</v>
      </c>
      <c r="AC78" s="336">
        <v>136944</v>
      </c>
      <c r="AD78" s="336">
        <v>72631</v>
      </c>
    </row>
    <row r="79" spans="1:30" ht="24.95" customHeight="1">
      <c r="A79" s="393" t="s">
        <v>1178</v>
      </c>
      <c r="B79" s="384" t="s">
        <v>1179</v>
      </c>
      <c r="C79" s="333">
        <v>0</v>
      </c>
      <c r="D79" s="333">
        <v>0</v>
      </c>
      <c r="E79" s="333">
        <v>0</v>
      </c>
      <c r="F79" s="333">
        <v>0</v>
      </c>
      <c r="G79" s="333">
        <v>30</v>
      </c>
      <c r="H79" s="333">
        <v>1584</v>
      </c>
      <c r="I79" s="333">
        <v>695</v>
      </c>
      <c r="J79" s="333">
        <v>18609</v>
      </c>
      <c r="K79" s="333">
        <v>0</v>
      </c>
      <c r="L79" s="333">
        <v>0</v>
      </c>
      <c r="M79" s="333">
        <v>0</v>
      </c>
      <c r="N79" s="333">
        <v>0</v>
      </c>
      <c r="O79" s="333">
        <v>0</v>
      </c>
      <c r="P79" s="333">
        <v>0</v>
      </c>
      <c r="Q79" s="333">
        <v>0</v>
      </c>
      <c r="R79" s="333">
        <v>0</v>
      </c>
      <c r="S79" s="333">
        <v>0</v>
      </c>
      <c r="T79" s="333">
        <v>0</v>
      </c>
      <c r="U79" s="333">
        <v>0</v>
      </c>
      <c r="V79" s="333">
        <v>0</v>
      </c>
      <c r="W79" s="333">
        <v>0</v>
      </c>
      <c r="X79" s="333">
        <v>0</v>
      </c>
      <c r="Y79" s="333">
        <v>0</v>
      </c>
      <c r="Z79" s="333">
        <v>0</v>
      </c>
      <c r="AA79" s="333">
        <v>30</v>
      </c>
      <c r="AB79" s="333">
        <v>1584</v>
      </c>
      <c r="AC79" s="333">
        <v>695</v>
      </c>
      <c r="AD79" s="333">
        <v>18609</v>
      </c>
    </row>
    <row r="80" spans="1:30" ht="24.95" customHeight="1">
      <c r="A80" s="393"/>
      <c r="B80" s="384" t="s">
        <v>1180</v>
      </c>
      <c r="C80" s="336">
        <v>0</v>
      </c>
      <c r="D80" s="336">
        <v>0</v>
      </c>
      <c r="E80" s="336">
        <v>0</v>
      </c>
      <c r="F80" s="336">
        <v>0</v>
      </c>
      <c r="G80" s="336">
        <v>30</v>
      </c>
      <c r="H80" s="336">
        <v>1584</v>
      </c>
      <c r="I80" s="336">
        <v>695</v>
      </c>
      <c r="J80" s="336">
        <v>18609</v>
      </c>
      <c r="K80" s="336">
        <v>0</v>
      </c>
      <c r="L80" s="336">
        <v>0</v>
      </c>
      <c r="M80" s="336">
        <v>0</v>
      </c>
      <c r="N80" s="336">
        <v>0</v>
      </c>
      <c r="O80" s="336">
        <v>0</v>
      </c>
      <c r="P80" s="336">
        <v>0</v>
      </c>
      <c r="Q80" s="336">
        <v>0</v>
      </c>
      <c r="R80" s="336">
        <v>0</v>
      </c>
      <c r="S80" s="336">
        <v>0</v>
      </c>
      <c r="T80" s="336">
        <v>0</v>
      </c>
      <c r="U80" s="336">
        <v>0</v>
      </c>
      <c r="V80" s="336">
        <v>0</v>
      </c>
      <c r="W80" s="336">
        <v>0</v>
      </c>
      <c r="X80" s="336">
        <v>0</v>
      </c>
      <c r="Y80" s="336">
        <v>0</v>
      </c>
      <c r="Z80" s="336">
        <v>0</v>
      </c>
      <c r="AA80" s="336">
        <v>30</v>
      </c>
      <c r="AB80" s="336">
        <v>1584</v>
      </c>
      <c r="AC80" s="336">
        <v>695</v>
      </c>
      <c r="AD80" s="336">
        <v>18609</v>
      </c>
    </row>
    <row r="81" spans="1:30" ht="43.5" customHeight="1">
      <c r="A81" s="393"/>
      <c r="B81" s="394" t="s">
        <v>1238</v>
      </c>
      <c r="C81" s="395">
        <v>50354</v>
      </c>
      <c r="D81" s="395">
        <v>78527</v>
      </c>
      <c r="E81" s="395">
        <v>221283</v>
      </c>
      <c r="F81" s="395">
        <v>469879</v>
      </c>
      <c r="G81" s="395">
        <v>153757</v>
      </c>
      <c r="H81" s="395">
        <v>203847</v>
      </c>
      <c r="I81" s="395">
        <v>757626</v>
      </c>
      <c r="J81" s="395">
        <v>1411418</v>
      </c>
      <c r="K81" s="395">
        <v>5098</v>
      </c>
      <c r="L81" s="395">
        <v>7048</v>
      </c>
      <c r="M81" s="395">
        <v>33900</v>
      </c>
      <c r="N81" s="395">
        <v>70577</v>
      </c>
      <c r="O81" s="395">
        <v>2481</v>
      </c>
      <c r="P81" s="395">
        <v>2719</v>
      </c>
      <c r="Q81" s="395">
        <v>63591</v>
      </c>
      <c r="R81" s="395">
        <v>39197</v>
      </c>
      <c r="S81" s="395">
        <v>128</v>
      </c>
      <c r="T81" s="395">
        <v>5409</v>
      </c>
      <c r="U81" s="395">
        <v>308</v>
      </c>
      <c r="V81" s="395">
        <v>7325.21</v>
      </c>
      <c r="W81" s="395">
        <v>11009</v>
      </c>
      <c r="X81" s="395">
        <v>29247</v>
      </c>
      <c r="Y81" s="395">
        <v>28974</v>
      </c>
      <c r="Z81" s="395">
        <v>65930</v>
      </c>
      <c r="AA81" s="395">
        <v>222827</v>
      </c>
      <c r="AB81" s="395">
        <v>326797</v>
      </c>
      <c r="AC81" s="395">
        <v>1105682</v>
      </c>
      <c r="AD81" s="395">
        <v>2064326.21</v>
      </c>
    </row>
    <row r="82" spans="1:30" ht="23.1" customHeight="1">
      <c r="A82" s="380"/>
      <c r="B82" s="381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</row>
    <row r="83" spans="1:30">
      <c r="A83" s="356"/>
      <c r="B83" s="356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</row>
  </sheetData>
  <mergeCells count="54">
    <mergeCell ref="G6:H6"/>
    <mergeCell ref="O45:R45"/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C6:D6"/>
    <mergeCell ref="E6:F6"/>
    <mergeCell ref="A45:A47"/>
    <mergeCell ref="B45:B47"/>
    <mergeCell ref="C45:F45"/>
    <mergeCell ref="G45:J45"/>
    <mergeCell ref="K45:N45"/>
    <mergeCell ref="W46:X46"/>
    <mergeCell ref="AC6:AD6"/>
    <mergeCell ref="A17:B17"/>
    <mergeCell ref="A41:AD41"/>
    <mergeCell ref="A42:AD42"/>
    <mergeCell ref="A43:AD43"/>
    <mergeCell ref="Q6:R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Y46:Z46"/>
    <mergeCell ref="S45:V45"/>
    <mergeCell ref="W45:Z45"/>
    <mergeCell ref="AA45:AD45"/>
    <mergeCell ref="C46:D46"/>
    <mergeCell ref="E46:F46"/>
    <mergeCell ref="G46:H46"/>
    <mergeCell ref="I46:J46"/>
    <mergeCell ref="K46:L46"/>
    <mergeCell ref="M46:N46"/>
    <mergeCell ref="AA46:AB46"/>
    <mergeCell ref="AC46:AD46"/>
    <mergeCell ref="O46:P46"/>
    <mergeCell ref="Q46:R46"/>
    <mergeCell ref="S46:T46"/>
    <mergeCell ref="U46:V4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9"/>
  <sheetViews>
    <sheetView topLeftCell="A55" workbookViewId="0">
      <selection activeCell="J13" sqref="J13"/>
    </sheetView>
  </sheetViews>
  <sheetFormatPr defaultRowHeight="15"/>
  <cols>
    <col min="1" max="1" width="4.42578125" style="396" bestFit="1" customWidth="1"/>
    <col min="2" max="2" width="28.7109375" style="396" customWidth="1"/>
    <col min="3" max="3" width="12.5703125" style="396" customWidth="1"/>
    <col min="4" max="4" width="13.28515625" style="412" customWidth="1"/>
    <col min="5" max="5" width="13.85546875" style="396" bestFit="1" customWidth="1"/>
    <col min="6" max="6" width="12.140625" style="412" customWidth="1"/>
    <col min="7" max="7" width="11.85546875" style="396" bestFit="1" customWidth="1"/>
    <col min="8" max="8" width="11.85546875" style="412" customWidth="1"/>
    <col min="9" max="9" width="11.85546875" style="396" customWidth="1"/>
    <col min="10" max="10" width="9.140625" style="412"/>
    <col min="11" max="11" width="9.140625" style="396"/>
    <col min="12" max="12" width="12.140625" style="412" customWidth="1"/>
    <col min="13" max="13" width="9.140625" style="396"/>
    <col min="14" max="14" width="13.140625" style="412" customWidth="1"/>
    <col min="15" max="16384" width="9.140625" style="396"/>
  </cols>
  <sheetData>
    <row r="1" spans="1:14" ht="15.75">
      <c r="A1" s="766" t="s">
        <v>1239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</row>
    <row r="2" spans="1:14" ht="15.75">
      <c r="A2" s="766" t="s">
        <v>1240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</row>
    <row r="3" spans="1:14">
      <c r="A3" s="767" t="s">
        <v>1241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</row>
    <row r="4" spans="1:14" s="399" customFormat="1" ht="15.75">
      <c r="A4" s="397"/>
      <c r="B4" s="398"/>
      <c r="D4" s="400"/>
      <c r="F4" s="401"/>
      <c r="H4" s="401"/>
      <c r="I4" s="402"/>
      <c r="J4" s="401"/>
      <c r="L4" s="401"/>
      <c r="N4" s="401"/>
    </row>
    <row r="5" spans="1:14" ht="15.75">
      <c r="A5" s="768" t="s">
        <v>1210</v>
      </c>
      <c r="B5" s="771" t="s">
        <v>1140</v>
      </c>
      <c r="C5" s="773" t="s">
        <v>1242</v>
      </c>
      <c r="D5" s="774"/>
      <c r="E5" s="774"/>
      <c r="F5" s="775"/>
      <c r="G5" s="773" t="s">
        <v>1243</v>
      </c>
      <c r="H5" s="774"/>
      <c r="I5" s="774"/>
      <c r="J5" s="775"/>
      <c r="K5" s="773" t="s">
        <v>1244</v>
      </c>
      <c r="L5" s="774"/>
      <c r="M5" s="774"/>
      <c r="N5" s="775"/>
    </row>
    <row r="6" spans="1:14" ht="40.5" customHeight="1">
      <c r="A6" s="769"/>
      <c r="B6" s="771"/>
      <c r="C6" s="776" t="s">
        <v>1231</v>
      </c>
      <c r="D6" s="777"/>
      <c r="E6" s="776" t="s">
        <v>1245</v>
      </c>
      <c r="F6" s="777"/>
      <c r="G6" s="776" t="s">
        <v>1231</v>
      </c>
      <c r="H6" s="777"/>
      <c r="I6" s="776" t="s">
        <v>1245</v>
      </c>
      <c r="J6" s="777"/>
      <c r="K6" s="776" t="s">
        <v>1231</v>
      </c>
      <c r="L6" s="777"/>
      <c r="M6" s="776" t="s">
        <v>1245</v>
      </c>
      <c r="N6" s="777"/>
    </row>
    <row r="7" spans="1:14" ht="15.75" customHeight="1">
      <c r="A7" s="770"/>
      <c r="B7" s="771"/>
      <c r="C7" s="403" t="s">
        <v>1145</v>
      </c>
      <c r="D7" s="404" t="s">
        <v>1119</v>
      </c>
      <c r="E7" s="403" t="s">
        <v>1145</v>
      </c>
      <c r="F7" s="404" t="s">
        <v>1119</v>
      </c>
      <c r="G7" s="403" t="s">
        <v>1145</v>
      </c>
      <c r="H7" s="404" t="s">
        <v>1119</v>
      </c>
      <c r="I7" s="403" t="s">
        <v>1145</v>
      </c>
      <c r="J7" s="404" t="s">
        <v>1119</v>
      </c>
      <c r="K7" s="403" t="s">
        <v>1145</v>
      </c>
      <c r="L7" s="404" t="s">
        <v>1119</v>
      </c>
      <c r="M7" s="403" t="s">
        <v>1145</v>
      </c>
      <c r="N7" s="404" t="s">
        <v>1119</v>
      </c>
    </row>
    <row r="8" spans="1:14" ht="15.75">
      <c r="A8" s="238" t="s">
        <v>1153</v>
      </c>
      <c r="B8" s="230" t="s">
        <v>1154</v>
      </c>
      <c r="C8" s="405"/>
      <c r="D8" s="406"/>
      <c r="E8" s="405"/>
      <c r="F8" s="406"/>
      <c r="G8" s="407"/>
      <c r="H8" s="408"/>
      <c r="I8" s="407"/>
      <c r="J8" s="408"/>
      <c r="K8" s="407"/>
      <c r="L8" s="408"/>
      <c r="M8" s="407"/>
      <c r="N8" s="408"/>
    </row>
    <row r="9" spans="1:14" ht="15.75">
      <c r="A9" s="239">
        <v>1</v>
      </c>
      <c r="B9" s="409" t="s">
        <v>49</v>
      </c>
      <c r="C9" s="406">
        <v>88882</v>
      </c>
      <c r="D9" s="406">
        <v>107859</v>
      </c>
      <c r="E9" s="406">
        <v>472132</v>
      </c>
      <c r="F9" s="406">
        <v>563115</v>
      </c>
      <c r="G9" s="406">
        <v>37</v>
      </c>
      <c r="H9" s="406">
        <v>246</v>
      </c>
      <c r="I9" s="406">
        <v>233</v>
      </c>
      <c r="J9" s="406">
        <v>394</v>
      </c>
      <c r="K9" s="406">
        <v>0</v>
      </c>
      <c r="L9" s="406">
        <v>0</v>
      </c>
      <c r="M9" s="406">
        <v>0</v>
      </c>
      <c r="N9" s="406">
        <v>0</v>
      </c>
    </row>
    <row r="10" spans="1:14" ht="15.75">
      <c r="A10" s="239">
        <v>2</v>
      </c>
      <c r="B10" s="409" t="s">
        <v>50</v>
      </c>
      <c r="C10" s="406">
        <v>47780</v>
      </c>
      <c r="D10" s="406">
        <v>82989</v>
      </c>
      <c r="E10" s="406">
        <v>140861</v>
      </c>
      <c r="F10" s="406">
        <v>304267</v>
      </c>
      <c r="G10" s="406">
        <v>0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406">
        <v>0</v>
      </c>
      <c r="N10" s="406">
        <v>0</v>
      </c>
    </row>
    <row r="11" spans="1:14" ht="15.75">
      <c r="A11" s="239">
        <v>3</v>
      </c>
      <c r="B11" s="409" t="s">
        <v>51</v>
      </c>
      <c r="C11" s="406">
        <v>40738</v>
      </c>
      <c r="D11" s="406">
        <v>174978</v>
      </c>
      <c r="E11" s="406">
        <v>96457</v>
      </c>
      <c r="F11" s="406">
        <v>175465</v>
      </c>
      <c r="G11" s="406">
        <v>0</v>
      </c>
      <c r="H11" s="406">
        <v>0</v>
      </c>
      <c r="I11" s="406">
        <v>318</v>
      </c>
      <c r="J11" s="406">
        <v>1998</v>
      </c>
      <c r="K11" s="406">
        <v>0</v>
      </c>
      <c r="L11" s="406">
        <v>0</v>
      </c>
      <c r="M11" s="406">
        <v>48</v>
      </c>
      <c r="N11" s="406">
        <v>2288</v>
      </c>
    </row>
    <row r="12" spans="1:14" ht="15.75">
      <c r="A12" s="239">
        <v>4</v>
      </c>
      <c r="B12" s="409" t="s">
        <v>52</v>
      </c>
      <c r="C12" s="406">
        <v>548</v>
      </c>
      <c r="D12" s="406">
        <v>908</v>
      </c>
      <c r="E12" s="406">
        <v>17670</v>
      </c>
      <c r="F12" s="406">
        <v>25370</v>
      </c>
      <c r="G12" s="406">
        <v>12</v>
      </c>
      <c r="H12" s="406">
        <v>48</v>
      </c>
      <c r="I12" s="406">
        <v>12</v>
      </c>
      <c r="J12" s="406">
        <v>45</v>
      </c>
      <c r="K12" s="406">
        <v>0</v>
      </c>
      <c r="L12" s="406">
        <v>0</v>
      </c>
      <c r="M12" s="406">
        <v>0</v>
      </c>
      <c r="N12" s="406">
        <v>0</v>
      </c>
    </row>
    <row r="13" spans="1:14" ht="15.75">
      <c r="A13" s="239">
        <v>5</v>
      </c>
      <c r="B13" s="409" t="s">
        <v>53</v>
      </c>
      <c r="C13" s="406">
        <v>1235</v>
      </c>
      <c r="D13" s="406">
        <v>2213</v>
      </c>
      <c r="E13" s="406">
        <v>402346</v>
      </c>
      <c r="F13" s="406">
        <v>44585</v>
      </c>
      <c r="G13" s="406">
        <v>31</v>
      </c>
      <c r="H13" s="406">
        <v>132</v>
      </c>
      <c r="I13" s="406">
        <v>6652</v>
      </c>
      <c r="J13" s="406">
        <v>60259</v>
      </c>
      <c r="K13" s="406">
        <v>5</v>
      </c>
      <c r="L13" s="406">
        <v>427</v>
      </c>
      <c r="M13" s="406">
        <v>349</v>
      </c>
      <c r="N13" s="406">
        <v>35906</v>
      </c>
    </row>
    <row r="14" spans="1:14" ht="15.75">
      <c r="A14" s="239">
        <v>6</v>
      </c>
      <c r="B14" s="409" t="s">
        <v>54</v>
      </c>
      <c r="C14" s="406">
        <v>6018</v>
      </c>
      <c r="D14" s="406">
        <v>15570</v>
      </c>
      <c r="E14" s="406">
        <v>235237</v>
      </c>
      <c r="F14" s="406">
        <v>435827</v>
      </c>
      <c r="G14" s="406">
        <v>34</v>
      </c>
      <c r="H14" s="406">
        <v>27</v>
      </c>
      <c r="I14" s="406">
        <v>3221</v>
      </c>
      <c r="J14" s="406">
        <v>2903</v>
      </c>
      <c r="K14" s="406">
        <v>221</v>
      </c>
      <c r="L14" s="406">
        <v>114200</v>
      </c>
      <c r="M14" s="406">
        <v>696</v>
      </c>
      <c r="N14" s="406">
        <v>151200</v>
      </c>
    </row>
    <row r="15" spans="1:14" ht="15.75">
      <c r="A15" s="239">
        <v>7</v>
      </c>
      <c r="B15" s="409" t="s">
        <v>55</v>
      </c>
      <c r="C15" s="406">
        <v>62624</v>
      </c>
      <c r="D15" s="406">
        <v>113497</v>
      </c>
      <c r="E15" s="406">
        <v>149754</v>
      </c>
      <c r="F15" s="406">
        <v>293555</v>
      </c>
      <c r="G15" s="406">
        <v>0</v>
      </c>
      <c r="H15" s="406">
        <v>0</v>
      </c>
      <c r="I15" s="406">
        <v>32</v>
      </c>
      <c r="J15" s="406">
        <v>49</v>
      </c>
      <c r="K15" s="406">
        <v>0</v>
      </c>
      <c r="L15" s="406">
        <v>0</v>
      </c>
      <c r="M15" s="406">
        <v>7</v>
      </c>
      <c r="N15" s="406">
        <v>85</v>
      </c>
    </row>
    <row r="16" spans="1:14" ht="15.75">
      <c r="A16" s="239"/>
      <c r="B16" s="230" t="s">
        <v>360</v>
      </c>
      <c r="C16" s="410">
        <v>247825</v>
      </c>
      <c r="D16" s="410">
        <v>498014</v>
      </c>
      <c r="E16" s="410">
        <v>1514457</v>
      </c>
      <c r="F16" s="410">
        <v>1842184</v>
      </c>
      <c r="G16" s="410">
        <v>114</v>
      </c>
      <c r="H16" s="410">
        <v>453</v>
      </c>
      <c r="I16" s="410">
        <v>10468</v>
      </c>
      <c r="J16" s="410">
        <v>65648</v>
      </c>
      <c r="K16" s="410">
        <v>226</v>
      </c>
      <c r="L16" s="410">
        <v>114627</v>
      </c>
      <c r="M16" s="410">
        <v>1100</v>
      </c>
      <c r="N16" s="410">
        <v>189479</v>
      </c>
    </row>
    <row r="17" spans="1:14" ht="15.75">
      <c r="A17" s="689" t="s">
        <v>1157</v>
      </c>
      <c r="B17" s="690"/>
      <c r="C17" s="406"/>
      <c r="D17" s="406"/>
      <c r="E17" s="406"/>
      <c r="F17" s="411"/>
      <c r="G17" s="412"/>
      <c r="I17" s="412"/>
      <c r="K17" s="412"/>
      <c r="M17" s="412"/>
    </row>
    <row r="18" spans="1:14" ht="15.75">
      <c r="A18" s="250">
        <v>1</v>
      </c>
      <c r="B18" s="251" t="s">
        <v>56</v>
      </c>
      <c r="C18" s="406">
        <v>5</v>
      </c>
      <c r="D18" s="406">
        <v>33</v>
      </c>
      <c r="E18" s="406">
        <v>1655</v>
      </c>
      <c r="F18" s="406">
        <v>6986</v>
      </c>
      <c r="G18" s="406">
        <v>0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406">
        <v>8</v>
      </c>
      <c r="N18" s="406">
        <v>319</v>
      </c>
    </row>
    <row r="19" spans="1:14" ht="15.75">
      <c r="A19" s="250">
        <v>2</v>
      </c>
      <c r="B19" s="251" t="s">
        <v>57</v>
      </c>
      <c r="C19" s="406">
        <v>615</v>
      </c>
      <c r="D19" s="406">
        <v>1928</v>
      </c>
      <c r="E19" s="406">
        <v>8515</v>
      </c>
      <c r="F19" s="406">
        <v>13982</v>
      </c>
      <c r="G19" s="406">
        <v>0</v>
      </c>
      <c r="H19" s="406">
        <v>0</v>
      </c>
      <c r="I19" s="406">
        <v>31</v>
      </c>
      <c r="J19" s="406">
        <v>89</v>
      </c>
      <c r="K19" s="406">
        <v>0</v>
      </c>
      <c r="L19" s="406">
        <v>2900</v>
      </c>
      <c r="M19" s="406">
        <v>19</v>
      </c>
      <c r="N19" s="406">
        <v>3800</v>
      </c>
    </row>
    <row r="20" spans="1:14" ht="15.75">
      <c r="A20" s="250">
        <v>3</v>
      </c>
      <c r="B20" s="251" t="s">
        <v>58</v>
      </c>
      <c r="C20" s="406">
        <v>2994</v>
      </c>
      <c r="D20" s="406">
        <v>8128</v>
      </c>
      <c r="E20" s="406">
        <v>11818</v>
      </c>
      <c r="F20" s="406">
        <v>35808</v>
      </c>
      <c r="G20" s="406">
        <v>0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406">
        <v>0</v>
      </c>
      <c r="N20" s="406">
        <v>0</v>
      </c>
    </row>
    <row r="21" spans="1:14" ht="15.75">
      <c r="A21" s="250">
        <v>4</v>
      </c>
      <c r="B21" s="252" t="s">
        <v>59</v>
      </c>
      <c r="C21" s="406">
        <v>4327</v>
      </c>
      <c r="D21" s="406">
        <v>15472</v>
      </c>
      <c r="E21" s="406">
        <v>20474</v>
      </c>
      <c r="F21" s="406">
        <v>128290</v>
      </c>
      <c r="G21" s="406">
        <v>1</v>
      </c>
      <c r="H21" s="406">
        <v>0</v>
      </c>
      <c r="I21" s="406">
        <v>17</v>
      </c>
      <c r="J21" s="406">
        <v>49</v>
      </c>
      <c r="K21" s="406">
        <v>9</v>
      </c>
      <c r="L21" s="406">
        <v>41</v>
      </c>
      <c r="M21" s="406">
        <v>183</v>
      </c>
      <c r="N21" s="406">
        <v>5699</v>
      </c>
    </row>
    <row r="22" spans="1:14" ht="15.75">
      <c r="A22" s="250">
        <v>5</v>
      </c>
      <c r="B22" s="252" t="s">
        <v>60</v>
      </c>
      <c r="C22" s="406">
        <v>22</v>
      </c>
      <c r="D22" s="406">
        <v>85</v>
      </c>
      <c r="E22" s="406">
        <v>1648</v>
      </c>
      <c r="F22" s="406">
        <v>2687</v>
      </c>
      <c r="G22" s="406">
        <v>0</v>
      </c>
      <c r="H22" s="406">
        <v>0</v>
      </c>
      <c r="I22" s="406">
        <v>165</v>
      </c>
      <c r="J22" s="406">
        <v>82</v>
      </c>
      <c r="K22" s="406">
        <v>86</v>
      </c>
      <c r="L22" s="406">
        <v>4680</v>
      </c>
      <c r="M22" s="406">
        <v>234</v>
      </c>
      <c r="N22" s="406">
        <v>11209</v>
      </c>
    </row>
    <row r="23" spans="1:14" ht="15.75">
      <c r="A23" s="250">
        <v>6</v>
      </c>
      <c r="B23" s="251" t="s">
        <v>61</v>
      </c>
      <c r="C23" s="406">
        <v>601</v>
      </c>
      <c r="D23" s="406">
        <v>1154</v>
      </c>
      <c r="E23" s="406">
        <v>9045</v>
      </c>
      <c r="F23" s="406">
        <v>10247</v>
      </c>
      <c r="G23" s="406">
        <v>4</v>
      </c>
      <c r="H23" s="406">
        <v>26</v>
      </c>
      <c r="I23" s="406">
        <v>133</v>
      </c>
      <c r="J23" s="406">
        <v>784</v>
      </c>
      <c r="K23" s="406">
        <v>0</v>
      </c>
      <c r="L23" s="406">
        <v>0</v>
      </c>
      <c r="M23" s="406">
        <v>0</v>
      </c>
      <c r="N23" s="406">
        <v>0</v>
      </c>
    </row>
    <row r="24" spans="1:14" ht="15.75">
      <c r="A24" s="250">
        <v>7</v>
      </c>
      <c r="B24" s="252" t="s">
        <v>62</v>
      </c>
      <c r="C24" s="406">
        <v>383</v>
      </c>
      <c r="D24" s="406">
        <v>646</v>
      </c>
      <c r="E24" s="406">
        <v>1785</v>
      </c>
      <c r="F24" s="406">
        <v>4361</v>
      </c>
      <c r="G24" s="406">
        <v>0</v>
      </c>
      <c r="H24" s="406">
        <v>0</v>
      </c>
      <c r="I24" s="406">
        <v>0</v>
      </c>
      <c r="J24" s="406">
        <v>0</v>
      </c>
      <c r="K24" s="406">
        <v>0</v>
      </c>
      <c r="L24" s="406">
        <v>0</v>
      </c>
      <c r="M24" s="406">
        <v>0</v>
      </c>
      <c r="N24" s="406">
        <v>0</v>
      </c>
    </row>
    <row r="25" spans="1:14" ht="15.75">
      <c r="A25" s="250">
        <v>8</v>
      </c>
      <c r="B25" s="252" t="s">
        <v>63</v>
      </c>
      <c r="C25" s="406">
        <v>578</v>
      </c>
      <c r="D25" s="406">
        <v>958</v>
      </c>
      <c r="E25" s="406">
        <v>4566</v>
      </c>
      <c r="F25" s="406">
        <v>7825</v>
      </c>
      <c r="G25" s="406">
        <v>16</v>
      </c>
      <c r="H25" s="406">
        <v>22</v>
      </c>
      <c r="I25" s="406">
        <v>322</v>
      </c>
      <c r="J25" s="406">
        <v>232</v>
      </c>
      <c r="K25" s="406">
        <v>11</v>
      </c>
      <c r="L25" s="406">
        <v>132</v>
      </c>
      <c r="M25" s="406">
        <v>30</v>
      </c>
      <c r="N25" s="406">
        <v>1803</v>
      </c>
    </row>
    <row r="26" spans="1:14" ht="15.75">
      <c r="A26" s="250">
        <v>9</v>
      </c>
      <c r="B26" s="252" t="s">
        <v>64</v>
      </c>
      <c r="C26" s="406">
        <v>4745</v>
      </c>
      <c r="D26" s="406">
        <v>5986</v>
      </c>
      <c r="E26" s="406">
        <v>11854</v>
      </c>
      <c r="F26" s="406">
        <v>51234</v>
      </c>
      <c r="G26" s="406">
        <v>6</v>
      </c>
      <c r="H26" s="406">
        <v>15</v>
      </c>
      <c r="I26" s="406">
        <v>302</v>
      </c>
      <c r="J26" s="406">
        <v>360</v>
      </c>
      <c r="K26" s="406">
        <v>4</v>
      </c>
      <c r="L26" s="406">
        <v>62</v>
      </c>
      <c r="M26" s="406">
        <v>34</v>
      </c>
      <c r="N26" s="406">
        <v>3374</v>
      </c>
    </row>
    <row r="27" spans="1:14" ht="15.75">
      <c r="A27" s="250">
        <v>10</v>
      </c>
      <c r="B27" s="252" t="s">
        <v>65</v>
      </c>
      <c r="C27" s="406">
        <v>406</v>
      </c>
      <c r="D27" s="406">
        <v>1455</v>
      </c>
      <c r="E27" s="406">
        <v>2835</v>
      </c>
      <c r="F27" s="406">
        <v>11651</v>
      </c>
      <c r="G27" s="406">
        <v>0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06">
        <v>0</v>
      </c>
    </row>
    <row r="28" spans="1:14" ht="15.75">
      <c r="A28" s="250">
        <v>11</v>
      </c>
      <c r="B28" s="252" t="s">
        <v>66</v>
      </c>
      <c r="C28" s="406">
        <v>675</v>
      </c>
      <c r="D28" s="406">
        <v>1345</v>
      </c>
      <c r="E28" s="406">
        <v>14525</v>
      </c>
      <c r="F28" s="406">
        <v>31945</v>
      </c>
      <c r="G28" s="406">
        <v>8</v>
      </c>
      <c r="H28" s="406">
        <v>45</v>
      </c>
      <c r="I28" s="406">
        <v>148</v>
      </c>
      <c r="J28" s="406">
        <v>715</v>
      </c>
      <c r="K28" s="406">
        <v>6</v>
      </c>
      <c r="L28" s="406">
        <v>129</v>
      </c>
      <c r="M28" s="406">
        <v>22</v>
      </c>
      <c r="N28" s="406">
        <v>6845</v>
      </c>
    </row>
    <row r="29" spans="1:14" ht="15.75">
      <c r="A29" s="250">
        <v>12</v>
      </c>
      <c r="B29" s="252" t="s">
        <v>67</v>
      </c>
      <c r="C29" s="406">
        <v>20</v>
      </c>
      <c r="D29" s="406">
        <v>203</v>
      </c>
      <c r="E29" s="406">
        <v>459</v>
      </c>
      <c r="F29" s="406">
        <v>3270</v>
      </c>
      <c r="G29" s="406">
        <v>0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>
        <v>0</v>
      </c>
      <c r="N29" s="406">
        <v>0</v>
      </c>
    </row>
    <row r="30" spans="1:14" ht="15.75">
      <c r="A30" s="250">
        <v>13</v>
      </c>
      <c r="B30" s="251" t="s">
        <v>68</v>
      </c>
      <c r="C30" s="406">
        <v>20</v>
      </c>
      <c r="D30" s="406">
        <v>85</v>
      </c>
      <c r="E30" s="406">
        <v>268</v>
      </c>
      <c r="F30" s="406">
        <v>1350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06">
        <v>0</v>
      </c>
    </row>
    <row r="31" spans="1:14" ht="15.75">
      <c r="A31" s="250">
        <v>14</v>
      </c>
      <c r="B31" s="251" t="s">
        <v>364</v>
      </c>
      <c r="C31" s="406">
        <v>16</v>
      </c>
      <c r="D31" s="406">
        <v>2</v>
      </c>
      <c r="E31" s="406">
        <v>16</v>
      </c>
      <c r="F31" s="406">
        <v>2</v>
      </c>
      <c r="G31" s="406">
        <v>0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406">
        <v>0</v>
      </c>
      <c r="N31" s="406">
        <v>0</v>
      </c>
    </row>
    <row r="32" spans="1:14" ht="15.75">
      <c r="A32" s="250">
        <v>15</v>
      </c>
      <c r="B32" s="251" t="s">
        <v>365</v>
      </c>
      <c r="C32" s="406">
        <v>42</v>
      </c>
      <c r="D32" s="406">
        <v>15</v>
      </c>
      <c r="E32" s="406">
        <v>332</v>
      </c>
      <c r="F32" s="406">
        <v>459</v>
      </c>
      <c r="G32" s="406">
        <v>1</v>
      </c>
      <c r="H32" s="406">
        <v>5</v>
      </c>
      <c r="I32" s="406">
        <v>459</v>
      </c>
      <c r="J32" s="406">
        <v>582</v>
      </c>
      <c r="K32" s="406">
        <v>2</v>
      </c>
      <c r="L32" s="406">
        <v>508</v>
      </c>
      <c r="M32" s="406">
        <v>10</v>
      </c>
      <c r="N32" s="406">
        <v>10254</v>
      </c>
    </row>
    <row r="33" spans="1:14" ht="15.75">
      <c r="A33" s="250">
        <v>16</v>
      </c>
      <c r="B33" s="252" t="s">
        <v>71</v>
      </c>
      <c r="C33" s="406">
        <v>0</v>
      </c>
      <c r="D33" s="406">
        <v>0</v>
      </c>
      <c r="E33" s="406">
        <v>0</v>
      </c>
      <c r="F33" s="406">
        <v>5472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406">
        <v>0</v>
      </c>
      <c r="N33" s="406">
        <v>0</v>
      </c>
    </row>
    <row r="34" spans="1:14" ht="15.75">
      <c r="A34" s="250">
        <v>17</v>
      </c>
      <c r="B34" s="252" t="s">
        <v>72</v>
      </c>
      <c r="C34" s="406">
        <v>8181</v>
      </c>
      <c r="D34" s="406">
        <v>5139</v>
      </c>
      <c r="E34" s="406">
        <v>156767</v>
      </c>
      <c r="F34" s="406">
        <v>108050</v>
      </c>
      <c r="G34" s="406">
        <v>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  <c r="M34" s="406">
        <v>0</v>
      </c>
      <c r="N34" s="406">
        <v>0</v>
      </c>
    </row>
    <row r="35" spans="1:14" ht="15.75">
      <c r="A35" s="250">
        <v>18</v>
      </c>
      <c r="B35" s="252" t="s">
        <v>73</v>
      </c>
      <c r="C35" s="406">
        <v>26</v>
      </c>
      <c r="D35" s="406">
        <v>196</v>
      </c>
      <c r="E35" s="406">
        <v>592</v>
      </c>
      <c r="F35" s="406">
        <v>3583</v>
      </c>
      <c r="G35" s="406">
        <v>0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406">
        <v>0</v>
      </c>
      <c r="N35" s="406">
        <v>0</v>
      </c>
    </row>
    <row r="36" spans="1:14" ht="15" customHeight="1">
      <c r="A36" s="250">
        <v>19</v>
      </c>
      <c r="B36" s="252" t="s">
        <v>306</v>
      </c>
      <c r="C36" s="406">
        <v>903</v>
      </c>
      <c r="D36" s="406">
        <v>1537</v>
      </c>
      <c r="E36" s="406">
        <v>1941</v>
      </c>
      <c r="F36" s="406">
        <v>4457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</row>
    <row r="37" spans="1:14" ht="15" customHeight="1">
      <c r="A37" s="250">
        <v>20</v>
      </c>
      <c r="B37" s="252" t="s">
        <v>75</v>
      </c>
      <c r="C37" s="406">
        <v>117</v>
      </c>
      <c r="D37" s="406">
        <v>141</v>
      </c>
      <c r="E37" s="406">
        <v>117</v>
      </c>
      <c r="F37" s="406">
        <v>141</v>
      </c>
      <c r="G37" s="406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406">
        <v>0</v>
      </c>
      <c r="N37" s="406">
        <v>0</v>
      </c>
    </row>
    <row r="38" spans="1:14" ht="15.75">
      <c r="A38" s="250"/>
      <c r="B38" s="254" t="s">
        <v>367</v>
      </c>
      <c r="C38" s="410">
        <v>24676</v>
      </c>
      <c r="D38" s="410">
        <v>44508</v>
      </c>
      <c r="E38" s="410">
        <v>249212</v>
      </c>
      <c r="F38" s="410">
        <v>431800</v>
      </c>
      <c r="G38" s="410">
        <v>36</v>
      </c>
      <c r="H38" s="410">
        <v>113</v>
      </c>
      <c r="I38" s="410">
        <v>1577</v>
      </c>
      <c r="J38" s="410">
        <v>2893</v>
      </c>
      <c r="K38" s="410">
        <v>118</v>
      </c>
      <c r="L38" s="410">
        <v>8452</v>
      </c>
      <c r="M38" s="410">
        <v>540</v>
      </c>
      <c r="N38" s="410">
        <v>43303</v>
      </c>
    </row>
    <row r="39" spans="1:14" ht="15.75">
      <c r="A39" s="239"/>
      <c r="B39" s="230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</row>
    <row r="40" spans="1:14" ht="15.75">
      <c r="A40" s="766" t="s">
        <v>1239</v>
      </c>
      <c r="B40" s="766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</row>
    <row r="41" spans="1:14" ht="15.75">
      <c r="A41" s="766" t="s">
        <v>1240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</row>
    <row r="42" spans="1:14">
      <c r="A42" s="767" t="s">
        <v>1246</v>
      </c>
      <c r="B42" s="767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</row>
    <row r="43" spans="1:14" ht="15.75">
      <c r="A43" s="768" t="s">
        <v>1210</v>
      </c>
      <c r="B43" s="771" t="s">
        <v>1140</v>
      </c>
      <c r="C43" s="772" t="s">
        <v>1242</v>
      </c>
      <c r="D43" s="772"/>
      <c r="E43" s="772"/>
      <c r="F43" s="772"/>
      <c r="G43" s="772" t="s">
        <v>1243</v>
      </c>
      <c r="H43" s="772"/>
      <c r="I43" s="772"/>
      <c r="J43" s="772"/>
      <c r="K43" s="772" t="s">
        <v>1244</v>
      </c>
      <c r="L43" s="772"/>
      <c r="M43" s="772"/>
      <c r="N43" s="772"/>
    </row>
    <row r="44" spans="1:14" ht="42" customHeight="1">
      <c r="A44" s="769"/>
      <c r="B44" s="771"/>
      <c r="C44" s="765" t="s">
        <v>1231</v>
      </c>
      <c r="D44" s="765"/>
      <c r="E44" s="765" t="s">
        <v>1245</v>
      </c>
      <c r="F44" s="765"/>
      <c r="G44" s="765" t="s">
        <v>1231</v>
      </c>
      <c r="H44" s="765"/>
      <c r="I44" s="765" t="s">
        <v>1245</v>
      </c>
      <c r="J44" s="765"/>
      <c r="K44" s="765" t="s">
        <v>1231</v>
      </c>
      <c r="L44" s="765"/>
      <c r="M44" s="765" t="s">
        <v>1245</v>
      </c>
      <c r="N44" s="765"/>
    </row>
    <row r="45" spans="1:14" ht="15.75" customHeight="1">
      <c r="A45" s="770"/>
      <c r="B45" s="771"/>
      <c r="C45" s="403" t="s">
        <v>1145</v>
      </c>
      <c r="D45" s="404" t="s">
        <v>1119</v>
      </c>
      <c r="E45" s="403" t="s">
        <v>1145</v>
      </c>
      <c r="F45" s="404" t="s">
        <v>1119</v>
      </c>
      <c r="G45" s="403" t="s">
        <v>1145</v>
      </c>
      <c r="H45" s="404" t="s">
        <v>1119</v>
      </c>
      <c r="I45" s="403" t="s">
        <v>1145</v>
      </c>
      <c r="J45" s="404" t="s">
        <v>1119</v>
      </c>
      <c r="K45" s="403" t="s">
        <v>1145</v>
      </c>
      <c r="L45" s="404" t="s">
        <v>1119</v>
      </c>
      <c r="M45" s="403" t="s">
        <v>1145</v>
      </c>
      <c r="N45" s="404" t="s">
        <v>1119</v>
      </c>
    </row>
    <row r="46" spans="1:14" ht="15.75">
      <c r="A46" s="262" t="s">
        <v>368</v>
      </c>
      <c r="B46" s="254" t="s">
        <v>369</v>
      </c>
      <c r="C46" s="413"/>
      <c r="D46" s="406"/>
      <c r="E46" s="413"/>
      <c r="F46" s="406"/>
      <c r="G46" s="407"/>
      <c r="H46" s="408"/>
      <c r="I46" s="407"/>
      <c r="J46" s="408"/>
      <c r="K46" s="407"/>
      <c r="L46" s="408"/>
      <c r="M46" s="407"/>
      <c r="N46" s="408"/>
    </row>
    <row r="47" spans="1:14" ht="15" customHeight="1">
      <c r="A47" s="253">
        <v>1</v>
      </c>
      <c r="B47" s="252" t="s">
        <v>76</v>
      </c>
      <c r="C47" s="406">
        <v>24406</v>
      </c>
      <c r="D47" s="406">
        <v>25315</v>
      </c>
      <c r="E47" s="406">
        <v>69791</v>
      </c>
      <c r="F47" s="406">
        <v>92128</v>
      </c>
      <c r="G47" s="406">
        <v>1</v>
      </c>
      <c r="H47" s="406">
        <v>11</v>
      </c>
      <c r="I47" s="406">
        <v>4</v>
      </c>
      <c r="J47" s="406">
        <v>31</v>
      </c>
      <c r="K47" s="406">
        <v>0</v>
      </c>
      <c r="L47" s="406">
        <v>0</v>
      </c>
      <c r="M47" s="406">
        <v>0</v>
      </c>
      <c r="N47" s="406">
        <v>0</v>
      </c>
    </row>
    <row r="48" spans="1:14" ht="15" customHeight="1">
      <c r="A48" s="253">
        <v>2</v>
      </c>
      <c r="B48" s="252" t="s">
        <v>309</v>
      </c>
      <c r="C48" s="406">
        <v>961</v>
      </c>
      <c r="D48" s="406">
        <v>2536</v>
      </c>
      <c r="E48" s="406">
        <v>4325</v>
      </c>
      <c r="F48" s="406">
        <v>6376</v>
      </c>
      <c r="G48" s="406">
        <v>0</v>
      </c>
      <c r="H48" s="406">
        <v>0</v>
      </c>
      <c r="I48" s="406">
        <v>0</v>
      </c>
      <c r="J48" s="406">
        <v>0</v>
      </c>
      <c r="K48" s="406">
        <v>0</v>
      </c>
      <c r="L48" s="406">
        <v>0</v>
      </c>
      <c r="M48" s="406">
        <v>0</v>
      </c>
      <c r="N48" s="406">
        <v>0</v>
      </c>
    </row>
    <row r="49" spans="1:14" ht="15" customHeight="1">
      <c r="A49" s="253">
        <v>3</v>
      </c>
      <c r="B49" s="252" t="s">
        <v>78</v>
      </c>
      <c r="C49" s="406">
        <v>1128</v>
      </c>
      <c r="D49" s="406">
        <v>924</v>
      </c>
      <c r="E49" s="406">
        <v>814</v>
      </c>
      <c r="F49" s="406">
        <v>632</v>
      </c>
      <c r="G49" s="406">
        <v>0</v>
      </c>
      <c r="H49" s="406">
        <v>0</v>
      </c>
      <c r="I49" s="406">
        <v>0</v>
      </c>
      <c r="J49" s="406">
        <v>0</v>
      </c>
      <c r="K49" s="406">
        <v>0</v>
      </c>
      <c r="L49" s="406">
        <v>0</v>
      </c>
      <c r="M49" s="406">
        <v>0</v>
      </c>
      <c r="N49" s="406">
        <v>0</v>
      </c>
    </row>
    <row r="50" spans="1:14" ht="15" customHeight="1">
      <c r="A50" s="253">
        <v>4</v>
      </c>
      <c r="B50" s="252" t="s">
        <v>79</v>
      </c>
      <c r="C50" s="406">
        <v>100</v>
      </c>
      <c r="D50" s="406">
        <v>33</v>
      </c>
      <c r="E50" s="406">
        <v>481</v>
      </c>
      <c r="F50" s="406">
        <v>351</v>
      </c>
      <c r="G50" s="406">
        <v>0</v>
      </c>
      <c r="H50" s="406">
        <v>0</v>
      </c>
      <c r="I50" s="406">
        <v>0</v>
      </c>
      <c r="J50" s="406">
        <v>0</v>
      </c>
      <c r="K50" s="406">
        <v>0</v>
      </c>
      <c r="L50" s="406">
        <v>0</v>
      </c>
      <c r="M50" s="406">
        <v>0</v>
      </c>
      <c r="N50" s="406">
        <v>0</v>
      </c>
    </row>
    <row r="51" spans="1:14" ht="15" customHeight="1">
      <c r="A51" s="253">
        <v>5</v>
      </c>
      <c r="B51" s="252" t="s">
        <v>80</v>
      </c>
      <c r="C51" s="406">
        <v>0</v>
      </c>
      <c r="D51" s="406">
        <v>0</v>
      </c>
      <c r="E51" s="406">
        <v>0</v>
      </c>
      <c r="F51" s="406">
        <v>0</v>
      </c>
      <c r="G51" s="406">
        <v>0</v>
      </c>
      <c r="H51" s="406">
        <v>0</v>
      </c>
      <c r="I51" s="406">
        <v>0</v>
      </c>
      <c r="J51" s="406">
        <v>0</v>
      </c>
      <c r="K51" s="406">
        <v>0</v>
      </c>
      <c r="L51" s="406">
        <v>0</v>
      </c>
      <c r="M51" s="406">
        <v>0</v>
      </c>
      <c r="N51" s="406">
        <v>0</v>
      </c>
    </row>
    <row r="52" spans="1:14" ht="15" customHeight="1">
      <c r="A52" s="253">
        <v>6</v>
      </c>
      <c r="B52" s="252" t="s">
        <v>81</v>
      </c>
      <c r="C52" s="406">
        <v>2113</v>
      </c>
      <c r="D52" s="406">
        <v>4256</v>
      </c>
      <c r="E52" s="406">
        <v>6751</v>
      </c>
      <c r="F52" s="406">
        <v>27937</v>
      </c>
      <c r="G52" s="406">
        <v>0</v>
      </c>
      <c r="H52" s="406">
        <v>0</v>
      </c>
      <c r="I52" s="406">
        <v>0</v>
      </c>
      <c r="J52" s="406">
        <v>0</v>
      </c>
      <c r="K52" s="406">
        <v>0</v>
      </c>
      <c r="L52" s="406">
        <v>0</v>
      </c>
      <c r="M52" s="406">
        <v>0</v>
      </c>
      <c r="N52" s="406">
        <v>0</v>
      </c>
    </row>
    <row r="53" spans="1:14" ht="15" customHeight="1">
      <c r="A53" s="253">
        <v>7</v>
      </c>
      <c r="B53" s="251" t="s">
        <v>82</v>
      </c>
      <c r="C53" s="406">
        <v>216</v>
      </c>
      <c r="D53" s="406">
        <v>0</v>
      </c>
      <c r="E53" s="406">
        <v>710</v>
      </c>
      <c r="F53" s="406">
        <v>10025</v>
      </c>
      <c r="G53" s="406">
        <v>0</v>
      </c>
      <c r="H53" s="406">
        <v>0</v>
      </c>
      <c r="I53" s="406">
        <v>0</v>
      </c>
      <c r="J53" s="406">
        <v>0</v>
      </c>
      <c r="K53" s="406">
        <v>0</v>
      </c>
      <c r="L53" s="406">
        <v>0</v>
      </c>
      <c r="M53" s="406">
        <v>0</v>
      </c>
      <c r="N53" s="406">
        <v>0</v>
      </c>
    </row>
    <row r="54" spans="1:14" ht="15" customHeight="1">
      <c r="A54" s="253">
        <v>8</v>
      </c>
      <c r="B54" s="252" t="s">
        <v>83</v>
      </c>
      <c r="C54" s="406">
        <v>825</v>
      </c>
      <c r="D54" s="406">
        <v>1348</v>
      </c>
      <c r="E54" s="406">
        <v>3125</v>
      </c>
      <c r="F54" s="406">
        <v>7245</v>
      </c>
      <c r="G54" s="406">
        <v>0</v>
      </c>
      <c r="H54" s="406">
        <v>0</v>
      </c>
      <c r="I54" s="406">
        <v>0</v>
      </c>
      <c r="J54" s="406">
        <v>0</v>
      </c>
      <c r="K54" s="406">
        <v>0</v>
      </c>
      <c r="L54" s="406">
        <v>0</v>
      </c>
      <c r="M54" s="406">
        <v>0</v>
      </c>
      <c r="N54" s="406">
        <v>0</v>
      </c>
    </row>
    <row r="55" spans="1:14" ht="15" customHeight="1">
      <c r="A55" s="253">
        <v>9</v>
      </c>
      <c r="B55" s="251" t="s">
        <v>84</v>
      </c>
      <c r="C55" s="406">
        <v>934</v>
      </c>
      <c r="D55" s="406">
        <v>2034</v>
      </c>
      <c r="E55" s="406">
        <v>1837</v>
      </c>
      <c r="F55" s="406">
        <v>4162</v>
      </c>
      <c r="G55" s="406">
        <v>0</v>
      </c>
      <c r="H55" s="406">
        <v>0</v>
      </c>
      <c r="I55" s="406">
        <v>0</v>
      </c>
      <c r="J55" s="406">
        <v>0</v>
      </c>
      <c r="K55" s="406">
        <v>0</v>
      </c>
      <c r="L55" s="406">
        <v>0</v>
      </c>
      <c r="M55" s="406">
        <v>0</v>
      </c>
      <c r="N55" s="406">
        <v>0</v>
      </c>
    </row>
    <row r="56" spans="1:14" ht="15" customHeight="1">
      <c r="A56" s="253">
        <v>10</v>
      </c>
      <c r="B56" s="251" t="s">
        <v>85</v>
      </c>
      <c r="C56" s="406">
        <v>49614</v>
      </c>
      <c r="D56" s="406">
        <v>12262</v>
      </c>
      <c r="E56" s="406">
        <v>103448</v>
      </c>
      <c r="F56" s="406">
        <v>29470</v>
      </c>
      <c r="G56" s="406">
        <v>0</v>
      </c>
      <c r="H56" s="406">
        <v>0</v>
      </c>
      <c r="I56" s="406">
        <v>0</v>
      </c>
      <c r="J56" s="406">
        <v>0</v>
      </c>
      <c r="K56" s="406">
        <v>0</v>
      </c>
      <c r="L56" s="406">
        <v>0</v>
      </c>
      <c r="M56" s="406">
        <v>0</v>
      </c>
      <c r="N56" s="406">
        <v>0</v>
      </c>
    </row>
    <row r="57" spans="1:14" ht="15.75">
      <c r="A57" s="253">
        <v>11</v>
      </c>
      <c r="B57" s="252" t="s">
        <v>86</v>
      </c>
      <c r="C57" s="406">
        <v>18</v>
      </c>
      <c r="D57" s="406">
        <v>435</v>
      </c>
      <c r="E57" s="406">
        <v>607</v>
      </c>
      <c r="F57" s="406">
        <v>2286</v>
      </c>
      <c r="G57" s="406">
        <v>0</v>
      </c>
      <c r="H57" s="406">
        <v>0</v>
      </c>
      <c r="I57" s="406">
        <v>0</v>
      </c>
      <c r="J57" s="406">
        <v>0</v>
      </c>
      <c r="K57" s="406">
        <v>2</v>
      </c>
      <c r="L57" s="406">
        <v>350</v>
      </c>
      <c r="M57" s="406">
        <v>128</v>
      </c>
      <c r="N57" s="406">
        <v>7815</v>
      </c>
    </row>
    <row r="58" spans="1:14" ht="15.75">
      <c r="A58" s="253">
        <v>12</v>
      </c>
      <c r="B58" s="251" t="s">
        <v>87</v>
      </c>
      <c r="C58" s="406">
        <v>24</v>
      </c>
      <c r="D58" s="406">
        <v>112</v>
      </c>
      <c r="E58" s="406">
        <v>84</v>
      </c>
      <c r="F58" s="406">
        <v>240</v>
      </c>
      <c r="G58" s="406">
        <v>0</v>
      </c>
      <c r="H58" s="406">
        <v>0</v>
      </c>
      <c r="I58" s="406">
        <v>0</v>
      </c>
      <c r="J58" s="406">
        <v>0</v>
      </c>
      <c r="K58" s="406">
        <v>0</v>
      </c>
      <c r="L58" s="406">
        <v>0</v>
      </c>
      <c r="M58" s="406">
        <v>0</v>
      </c>
      <c r="N58" s="406">
        <v>0</v>
      </c>
    </row>
    <row r="59" spans="1:14" ht="15.75">
      <c r="A59" s="253">
        <v>13</v>
      </c>
      <c r="B59" s="252" t="s">
        <v>372</v>
      </c>
      <c r="C59" s="406">
        <v>66879</v>
      </c>
      <c r="D59" s="406">
        <v>54577</v>
      </c>
      <c r="E59" s="406">
        <v>106686</v>
      </c>
      <c r="F59" s="406">
        <v>130732</v>
      </c>
      <c r="G59" s="406">
        <v>0</v>
      </c>
      <c r="H59" s="406">
        <v>0</v>
      </c>
      <c r="I59" s="406">
        <v>0</v>
      </c>
      <c r="J59" s="406">
        <v>0</v>
      </c>
      <c r="K59" s="406">
        <v>39</v>
      </c>
      <c r="L59" s="406">
        <v>8308</v>
      </c>
      <c r="M59" s="406">
        <v>0</v>
      </c>
      <c r="N59" s="406">
        <v>0</v>
      </c>
    </row>
    <row r="60" spans="1:14" ht="15.75">
      <c r="A60" s="253">
        <v>14</v>
      </c>
      <c r="B60" s="252" t="s">
        <v>373</v>
      </c>
      <c r="C60" s="406">
        <v>59967</v>
      </c>
      <c r="D60" s="406">
        <v>78334</v>
      </c>
      <c r="E60" s="406">
        <v>55518</v>
      </c>
      <c r="F60" s="406">
        <v>209496</v>
      </c>
      <c r="G60" s="406">
        <v>0</v>
      </c>
      <c r="H60" s="406">
        <v>0</v>
      </c>
      <c r="I60" s="406">
        <v>0</v>
      </c>
      <c r="J60" s="406">
        <v>0</v>
      </c>
      <c r="K60" s="406">
        <v>0</v>
      </c>
      <c r="L60" s="406">
        <v>0</v>
      </c>
      <c r="M60" s="406">
        <v>0</v>
      </c>
      <c r="N60" s="406">
        <v>0</v>
      </c>
    </row>
    <row r="61" spans="1:14" ht="15" customHeight="1">
      <c r="A61" s="253">
        <v>15</v>
      </c>
      <c r="B61" s="252" t="s">
        <v>374</v>
      </c>
      <c r="C61" s="406">
        <v>3933</v>
      </c>
      <c r="D61" s="406">
        <v>13454</v>
      </c>
      <c r="E61" s="406">
        <v>35683</v>
      </c>
      <c r="F61" s="406">
        <v>153364</v>
      </c>
      <c r="G61" s="406">
        <v>0</v>
      </c>
      <c r="H61" s="406">
        <v>0</v>
      </c>
      <c r="I61" s="406">
        <v>0</v>
      </c>
      <c r="J61" s="406">
        <v>0</v>
      </c>
      <c r="K61" s="406">
        <v>0</v>
      </c>
      <c r="L61" s="406">
        <v>0</v>
      </c>
      <c r="M61" s="406">
        <v>0</v>
      </c>
      <c r="N61" s="406">
        <v>0</v>
      </c>
    </row>
    <row r="62" spans="1:14" ht="15" customHeight="1">
      <c r="A62" s="253">
        <v>16</v>
      </c>
      <c r="B62" s="252" t="s">
        <v>320</v>
      </c>
      <c r="C62" s="406">
        <v>0</v>
      </c>
      <c r="D62" s="406">
        <v>0</v>
      </c>
      <c r="E62" s="406">
        <v>0</v>
      </c>
      <c r="F62" s="406">
        <v>0</v>
      </c>
      <c r="G62" s="406">
        <v>0</v>
      </c>
      <c r="H62" s="406">
        <v>0</v>
      </c>
      <c r="I62" s="406">
        <v>0</v>
      </c>
      <c r="J62" s="406">
        <v>0</v>
      </c>
      <c r="K62" s="406">
        <v>0</v>
      </c>
      <c r="L62" s="406">
        <v>0</v>
      </c>
      <c r="M62" s="406">
        <v>0</v>
      </c>
      <c r="N62" s="406">
        <v>0</v>
      </c>
    </row>
    <row r="63" spans="1:14" ht="15" customHeight="1">
      <c r="A63" s="253">
        <v>17</v>
      </c>
      <c r="B63" s="252" t="s">
        <v>375</v>
      </c>
      <c r="C63" s="406">
        <v>0</v>
      </c>
      <c r="D63" s="406">
        <v>0</v>
      </c>
      <c r="E63" s="406">
        <v>0</v>
      </c>
      <c r="F63" s="406">
        <v>0</v>
      </c>
      <c r="G63" s="406">
        <v>0</v>
      </c>
      <c r="H63" s="406">
        <v>0</v>
      </c>
      <c r="I63" s="406">
        <v>0</v>
      </c>
      <c r="J63" s="406">
        <v>0</v>
      </c>
      <c r="K63" s="406">
        <v>0</v>
      </c>
      <c r="L63" s="406">
        <v>0</v>
      </c>
      <c r="M63" s="406">
        <v>0</v>
      </c>
      <c r="N63" s="406">
        <v>0</v>
      </c>
    </row>
    <row r="64" spans="1:14" ht="15" customHeight="1">
      <c r="A64" s="250"/>
      <c r="B64" s="254" t="s">
        <v>376</v>
      </c>
      <c r="C64" s="410">
        <v>211118</v>
      </c>
      <c r="D64" s="410">
        <v>195620</v>
      </c>
      <c r="E64" s="410">
        <v>389860</v>
      </c>
      <c r="F64" s="410">
        <v>674444</v>
      </c>
      <c r="G64" s="410">
        <v>1</v>
      </c>
      <c r="H64" s="410">
        <v>11</v>
      </c>
      <c r="I64" s="410">
        <v>4</v>
      </c>
      <c r="J64" s="410">
        <v>31</v>
      </c>
      <c r="K64" s="410">
        <v>41</v>
      </c>
      <c r="L64" s="410">
        <v>8658</v>
      </c>
      <c r="M64" s="410">
        <v>128</v>
      </c>
      <c r="N64" s="410">
        <v>7815</v>
      </c>
    </row>
    <row r="65" spans="1:14" ht="15.75">
      <c r="A65" s="262" t="s">
        <v>1166</v>
      </c>
      <c r="B65" s="254" t="s">
        <v>377</v>
      </c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</row>
    <row r="66" spans="1:14" ht="15.75">
      <c r="A66" s="250">
        <v>1</v>
      </c>
      <c r="B66" s="251" t="s">
        <v>1084</v>
      </c>
      <c r="C66" s="406">
        <v>12107</v>
      </c>
      <c r="D66" s="406">
        <v>12196</v>
      </c>
      <c r="E66" s="406">
        <v>119554</v>
      </c>
      <c r="F66" s="406">
        <v>125077</v>
      </c>
      <c r="G66" s="406">
        <v>23</v>
      </c>
      <c r="H66" s="406">
        <v>74</v>
      </c>
      <c r="I66" s="406">
        <v>21</v>
      </c>
      <c r="J66" s="406">
        <v>114</v>
      </c>
      <c r="K66" s="406">
        <v>0</v>
      </c>
      <c r="L66" s="406">
        <v>0</v>
      </c>
      <c r="M66" s="406">
        <v>0</v>
      </c>
      <c r="N66" s="406">
        <v>0</v>
      </c>
    </row>
    <row r="67" spans="1:14" ht="15" customHeight="1">
      <c r="A67" s="253">
        <v>2</v>
      </c>
      <c r="B67" s="252" t="s">
        <v>379</v>
      </c>
      <c r="C67" s="406">
        <v>21509</v>
      </c>
      <c r="D67" s="406">
        <v>28671</v>
      </c>
      <c r="E67" s="406">
        <v>145219</v>
      </c>
      <c r="F67" s="406">
        <v>141995</v>
      </c>
      <c r="G67" s="406">
        <v>112</v>
      </c>
      <c r="H67" s="406">
        <v>271</v>
      </c>
      <c r="I67" s="406">
        <v>731</v>
      </c>
      <c r="J67" s="406">
        <v>1135</v>
      </c>
      <c r="K67" s="406">
        <v>0</v>
      </c>
      <c r="L67" s="406">
        <v>0</v>
      </c>
      <c r="M67" s="406">
        <v>0</v>
      </c>
      <c r="N67" s="406">
        <v>0</v>
      </c>
    </row>
    <row r="68" spans="1:14" ht="15" customHeight="1">
      <c r="A68" s="253">
        <v>3</v>
      </c>
      <c r="B68" s="252" t="s">
        <v>1169</v>
      </c>
      <c r="C68" s="406">
        <v>78090</v>
      </c>
      <c r="D68" s="406">
        <v>53941</v>
      </c>
      <c r="E68" s="406">
        <v>237111</v>
      </c>
      <c r="F68" s="406">
        <v>179907</v>
      </c>
      <c r="G68" s="406">
        <v>0</v>
      </c>
      <c r="H68" s="406">
        <v>0</v>
      </c>
      <c r="I68" s="406">
        <v>0</v>
      </c>
      <c r="J68" s="406">
        <v>0</v>
      </c>
      <c r="K68" s="406">
        <v>0</v>
      </c>
      <c r="L68" s="406">
        <v>0</v>
      </c>
      <c r="M68" s="406">
        <v>0</v>
      </c>
      <c r="N68" s="406">
        <v>0</v>
      </c>
    </row>
    <row r="69" spans="1:14" ht="15" customHeight="1">
      <c r="A69" s="250"/>
      <c r="B69" s="254" t="s">
        <v>381</v>
      </c>
      <c r="C69" s="410">
        <v>111706</v>
      </c>
      <c r="D69" s="410">
        <v>94808</v>
      </c>
      <c r="E69" s="410">
        <v>501884</v>
      </c>
      <c r="F69" s="410">
        <v>446979</v>
      </c>
      <c r="G69" s="410">
        <v>135</v>
      </c>
      <c r="H69" s="410">
        <v>345</v>
      </c>
      <c r="I69" s="410">
        <v>752</v>
      </c>
      <c r="J69" s="410">
        <v>1249</v>
      </c>
      <c r="K69" s="410">
        <v>0</v>
      </c>
      <c r="L69" s="410">
        <v>0</v>
      </c>
      <c r="M69" s="410">
        <v>0</v>
      </c>
      <c r="N69" s="410">
        <v>0</v>
      </c>
    </row>
    <row r="70" spans="1:14" ht="15" customHeight="1">
      <c r="A70" s="254" t="s">
        <v>1170</v>
      </c>
      <c r="B70" s="260"/>
      <c r="C70" s="410">
        <v>483619</v>
      </c>
      <c r="D70" s="410">
        <v>738142</v>
      </c>
      <c r="E70" s="410">
        <v>2153529</v>
      </c>
      <c r="F70" s="410">
        <v>2948428</v>
      </c>
      <c r="G70" s="410">
        <v>151</v>
      </c>
      <c r="H70" s="410">
        <v>577</v>
      </c>
      <c r="I70" s="410">
        <v>12049</v>
      </c>
      <c r="J70" s="410">
        <v>68572</v>
      </c>
      <c r="K70" s="410">
        <v>385</v>
      </c>
      <c r="L70" s="410">
        <v>131737</v>
      </c>
      <c r="M70" s="410">
        <v>1768</v>
      </c>
      <c r="N70" s="410">
        <v>240597</v>
      </c>
    </row>
    <row r="71" spans="1:14" ht="15" customHeight="1">
      <c r="A71" s="254" t="s">
        <v>382</v>
      </c>
      <c r="B71" s="251"/>
      <c r="C71" s="410">
        <v>595325</v>
      </c>
      <c r="D71" s="410">
        <v>832950</v>
      </c>
      <c r="E71" s="410">
        <v>2655413</v>
      </c>
      <c r="F71" s="410">
        <v>3395407</v>
      </c>
      <c r="G71" s="410">
        <v>286</v>
      </c>
      <c r="H71" s="410">
        <v>922</v>
      </c>
      <c r="I71" s="410">
        <v>12801</v>
      </c>
      <c r="J71" s="410">
        <v>69821</v>
      </c>
      <c r="K71" s="410">
        <v>385</v>
      </c>
      <c r="L71" s="410">
        <v>131737</v>
      </c>
      <c r="M71" s="410">
        <v>1768</v>
      </c>
      <c r="N71" s="410">
        <v>240597</v>
      </c>
    </row>
    <row r="72" spans="1:14" ht="15" customHeight="1">
      <c r="A72" s="262" t="s">
        <v>1172</v>
      </c>
      <c r="B72" s="254" t="s">
        <v>1173</v>
      </c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</row>
    <row r="73" spans="1:14" ht="15" customHeight="1">
      <c r="A73" s="253">
        <v>1</v>
      </c>
      <c r="B73" s="252" t="s">
        <v>1174</v>
      </c>
      <c r="C73" s="406">
        <v>149</v>
      </c>
      <c r="D73" s="406">
        <v>948</v>
      </c>
      <c r="E73" s="406">
        <v>30929</v>
      </c>
      <c r="F73" s="406">
        <v>16353</v>
      </c>
      <c r="G73" s="406">
        <v>0</v>
      </c>
      <c r="H73" s="406">
        <v>0</v>
      </c>
      <c r="I73" s="406">
        <v>0</v>
      </c>
      <c r="J73" s="406">
        <v>0</v>
      </c>
      <c r="K73" s="406">
        <v>0</v>
      </c>
      <c r="L73" s="406">
        <v>0</v>
      </c>
      <c r="M73" s="406">
        <v>0</v>
      </c>
      <c r="N73" s="406">
        <v>0</v>
      </c>
    </row>
    <row r="74" spans="1:14" ht="15" customHeight="1">
      <c r="A74" s="264">
        <v>2</v>
      </c>
      <c r="B74" s="265" t="s">
        <v>1175</v>
      </c>
      <c r="C74" s="406">
        <v>106784</v>
      </c>
      <c r="D74" s="406">
        <v>64932</v>
      </c>
      <c r="E74" s="406">
        <v>259689</v>
      </c>
      <c r="F74" s="406">
        <v>154161</v>
      </c>
      <c r="G74" s="406">
        <v>0</v>
      </c>
      <c r="H74" s="406">
        <v>0</v>
      </c>
      <c r="I74" s="406">
        <v>0</v>
      </c>
      <c r="J74" s="406">
        <v>0</v>
      </c>
      <c r="K74" s="406">
        <v>0</v>
      </c>
      <c r="L74" s="406">
        <v>0</v>
      </c>
      <c r="M74" s="406">
        <v>0</v>
      </c>
      <c r="N74" s="406">
        <v>0</v>
      </c>
    </row>
    <row r="75" spans="1:14" ht="15" customHeight="1">
      <c r="A75" s="253">
        <v>3</v>
      </c>
      <c r="B75" s="265" t="s">
        <v>1195</v>
      </c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</row>
    <row r="76" spans="1:14" ht="15.75">
      <c r="A76" s="262"/>
      <c r="B76" s="254" t="s">
        <v>1177</v>
      </c>
      <c r="C76" s="410">
        <v>106933</v>
      </c>
      <c r="D76" s="410">
        <v>65880</v>
      </c>
      <c r="E76" s="410">
        <v>290618</v>
      </c>
      <c r="F76" s="410">
        <v>170514</v>
      </c>
      <c r="G76" s="410">
        <v>0</v>
      </c>
      <c r="H76" s="410">
        <v>0</v>
      </c>
      <c r="I76" s="410">
        <v>0</v>
      </c>
      <c r="J76" s="410">
        <v>0</v>
      </c>
      <c r="K76" s="410">
        <v>0</v>
      </c>
      <c r="L76" s="410">
        <v>0</v>
      </c>
      <c r="M76" s="410">
        <v>0</v>
      </c>
      <c r="N76" s="410">
        <v>0</v>
      </c>
    </row>
    <row r="77" spans="1:14" ht="15.75">
      <c r="A77" s="266" t="s">
        <v>1178</v>
      </c>
      <c r="B77" s="267" t="s">
        <v>1179</v>
      </c>
      <c r="C77" s="406">
        <v>124</v>
      </c>
      <c r="D77" s="406">
        <v>6734</v>
      </c>
      <c r="E77" s="406">
        <v>2649</v>
      </c>
      <c r="F77" s="406">
        <v>56583</v>
      </c>
      <c r="G77" s="406">
        <v>0</v>
      </c>
      <c r="H77" s="406">
        <v>0</v>
      </c>
      <c r="I77" s="406">
        <v>0</v>
      </c>
      <c r="J77" s="406">
        <v>0</v>
      </c>
      <c r="K77" s="406">
        <v>0</v>
      </c>
      <c r="L77" s="406">
        <v>0</v>
      </c>
      <c r="M77" s="406">
        <v>0</v>
      </c>
      <c r="N77" s="406">
        <v>0</v>
      </c>
    </row>
    <row r="78" spans="1:14" ht="15.75">
      <c r="A78" s="266"/>
      <c r="B78" s="267" t="s">
        <v>1180</v>
      </c>
      <c r="C78" s="410">
        <v>124</v>
      </c>
      <c r="D78" s="410">
        <v>6734</v>
      </c>
      <c r="E78" s="410">
        <v>2649</v>
      </c>
      <c r="F78" s="410">
        <v>56583</v>
      </c>
      <c r="G78" s="410">
        <v>0</v>
      </c>
      <c r="H78" s="410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</row>
    <row r="79" spans="1:14" ht="15.75">
      <c r="A79" s="266"/>
      <c r="B79" s="267" t="s">
        <v>1206</v>
      </c>
      <c r="C79" s="410">
        <v>702382</v>
      </c>
      <c r="D79" s="410">
        <v>905564</v>
      </c>
      <c r="E79" s="410">
        <v>2948680</v>
      </c>
      <c r="F79" s="410">
        <v>3622504</v>
      </c>
      <c r="G79" s="410">
        <v>286</v>
      </c>
      <c r="H79" s="410">
        <v>922</v>
      </c>
      <c r="I79" s="410">
        <v>12801</v>
      </c>
      <c r="J79" s="410">
        <v>69821</v>
      </c>
      <c r="K79" s="410">
        <v>385</v>
      </c>
      <c r="L79" s="410">
        <v>131737</v>
      </c>
      <c r="M79" s="410">
        <v>1768</v>
      </c>
      <c r="N79" s="410">
        <v>240597</v>
      </c>
    </row>
  </sheetData>
  <mergeCells count="29"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2"/>
  <sheetViews>
    <sheetView topLeftCell="A52" workbookViewId="0">
      <selection activeCell="H15" sqref="H15"/>
    </sheetView>
  </sheetViews>
  <sheetFormatPr defaultRowHeight="14.25"/>
  <cols>
    <col min="1" max="1" width="4.42578125" style="414" bestFit="1" customWidth="1"/>
    <col min="2" max="2" width="29.28515625" style="414" customWidth="1"/>
    <col min="3" max="3" width="11.7109375" style="414" customWidth="1"/>
    <col min="4" max="4" width="16.28515625" style="414" customWidth="1"/>
    <col min="5" max="5" width="13.7109375" style="414" customWidth="1"/>
    <col min="6" max="6" width="24.85546875" style="414" customWidth="1"/>
    <col min="7" max="7" width="26.28515625" style="414" customWidth="1"/>
    <col min="8" max="16384" width="9.140625" style="414"/>
  </cols>
  <sheetData>
    <row r="1" spans="1:7" ht="16.5" customHeight="1">
      <c r="A1" s="778" t="s">
        <v>1247</v>
      </c>
      <c r="B1" s="778"/>
      <c r="C1" s="778"/>
      <c r="D1" s="778"/>
      <c r="E1" s="778"/>
      <c r="F1" s="778"/>
      <c r="G1" s="778"/>
    </row>
    <row r="2" spans="1:7" ht="15">
      <c r="A2" s="778" t="s">
        <v>1248</v>
      </c>
      <c r="B2" s="778"/>
      <c r="C2" s="778"/>
      <c r="D2" s="778"/>
      <c r="E2" s="778"/>
      <c r="F2" s="778"/>
      <c r="G2" s="778"/>
    </row>
    <row r="3" spans="1:7" ht="15">
      <c r="A3" s="415"/>
      <c r="B3" s="416"/>
      <c r="C3" s="416"/>
      <c r="D3" s="416"/>
      <c r="E3" s="416"/>
      <c r="F3" s="778"/>
      <c r="G3" s="778"/>
    </row>
    <row r="4" spans="1:7" ht="26.25" customHeight="1">
      <c r="A4" s="779" t="s">
        <v>1210</v>
      </c>
      <c r="B4" s="782" t="s">
        <v>1140</v>
      </c>
      <c r="C4" s="417"/>
      <c r="D4" s="785" t="s">
        <v>1249</v>
      </c>
      <c r="E4" s="786"/>
      <c r="F4" s="787" t="s">
        <v>1250</v>
      </c>
      <c r="G4" s="787"/>
    </row>
    <row r="5" spans="1:7" ht="30">
      <c r="A5" s="780"/>
      <c r="B5" s="783"/>
      <c r="C5" s="418" t="s">
        <v>1251</v>
      </c>
      <c r="D5" s="788" t="s">
        <v>97</v>
      </c>
      <c r="E5" s="789"/>
      <c r="F5" s="787"/>
      <c r="G5" s="787"/>
    </row>
    <row r="6" spans="1:7" ht="15">
      <c r="A6" s="780"/>
      <c r="B6" s="783"/>
      <c r="C6" s="419" t="s">
        <v>1252</v>
      </c>
      <c r="D6" s="420" t="s">
        <v>1253</v>
      </c>
      <c r="E6" s="421" t="s">
        <v>1119</v>
      </c>
      <c r="F6" s="787"/>
      <c r="G6" s="787"/>
    </row>
    <row r="7" spans="1:7" ht="15">
      <c r="A7" s="781"/>
      <c r="B7" s="784"/>
      <c r="C7" s="422" t="s">
        <v>1254</v>
      </c>
      <c r="D7" s="417" t="s">
        <v>1255</v>
      </c>
      <c r="E7" s="423" t="s">
        <v>1256</v>
      </c>
      <c r="F7" s="424" t="s">
        <v>1145</v>
      </c>
      <c r="G7" s="424" t="s">
        <v>1119</v>
      </c>
    </row>
    <row r="8" spans="1:7">
      <c r="A8" s="425" t="s">
        <v>1153</v>
      </c>
      <c r="B8" s="426" t="s">
        <v>1154</v>
      </c>
      <c r="C8" s="427"/>
      <c r="D8" s="428"/>
      <c r="E8" s="428"/>
      <c r="F8" s="429"/>
      <c r="G8" s="430"/>
    </row>
    <row r="9" spans="1:7" ht="15" customHeight="1">
      <c r="A9" s="425">
        <v>1</v>
      </c>
      <c r="B9" s="426" t="s">
        <v>49</v>
      </c>
      <c r="C9" s="431">
        <v>645842</v>
      </c>
      <c r="D9" s="431">
        <v>89005</v>
      </c>
      <c r="E9" s="431">
        <v>95900</v>
      </c>
      <c r="F9" s="431">
        <v>228816</v>
      </c>
      <c r="G9" s="431">
        <v>289711</v>
      </c>
    </row>
    <row r="10" spans="1:7" ht="15" customHeight="1">
      <c r="A10" s="425">
        <v>2</v>
      </c>
      <c r="B10" s="426" t="s">
        <v>50</v>
      </c>
      <c r="C10" s="431">
        <v>207489</v>
      </c>
      <c r="D10" s="431">
        <v>23619</v>
      </c>
      <c r="E10" s="431">
        <v>44564</v>
      </c>
      <c r="F10" s="431">
        <v>91495</v>
      </c>
      <c r="G10" s="431">
        <v>199245</v>
      </c>
    </row>
    <row r="11" spans="1:7" ht="15" customHeight="1">
      <c r="A11" s="425">
        <v>3</v>
      </c>
      <c r="B11" s="426" t="s">
        <v>51</v>
      </c>
      <c r="C11" s="431">
        <v>296497</v>
      </c>
      <c r="D11" s="431">
        <v>27580</v>
      </c>
      <c r="E11" s="431">
        <v>64576</v>
      </c>
      <c r="F11" s="431">
        <v>111675</v>
      </c>
      <c r="G11" s="431">
        <v>154239</v>
      </c>
    </row>
    <row r="12" spans="1:7" ht="15" customHeight="1">
      <c r="A12" s="425">
        <v>4</v>
      </c>
      <c r="B12" s="426" t="s">
        <v>52</v>
      </c>
      <c r="C12" s="431">
        <v>23754</v>
      </c>
      <c r="D12" s="431">
        <v>63195</v>
      </c>
      <c r="E12" s="431">
        <v>67820</v>
      </c>
      <c r="F12" s="431">
        <v>70785</v>
      </c>
      <c r="G12" s="431">
        <v>79374</v>
      </c>
    </row>
    <row r="13" spans="1:7" ht="15" customHeight="1">
      <c r="A13" s="425">
        <v>5</v>
      </c>
      <c r="B13" s="426" t="s">
        <v>53</v>
      </c>
      <c r="C13" s="431">
        <v>243246</v>
      </c>
      <c r="D13" s="431">
        <v>40932</v>
      </c>
      <c r="E13" s="431">
        <v>61894</v>
      </c>
      <c r="F13" s="431">
        <v>325101</v>
      </c>
      <c r="G13" s="431">
        <v>585118</v>
      </c>
    </row>
    <row r="14" spans="1:7" ht="15" customHeight="1">
      <c r="A14" s="425">
        <v>6</v>
      </c>
      <c r="B14" s="426" t="s">
        <v>54</v>
      </c>
      <c r="C14" s="431">
        <v>305061</v>
      </c>
      <c r="D14" s="431">
        <v>27951</v>
      </c>
      <c r="E14" s="431">
        <v>46836</v>
      </c>
      <c r="F14" s="431">
        <v>106027</v>
      </c>
      <c r="G14" s="431">
        <v>145249</v>
      </c>
    </row>
    <row r="15" spans="1:7" ht="15" customHeight="1">
      <c r="A15" s="425">
        <v>7</v>
      </c>
      <c r="B15" s="426" t="s">
        <v>55</v>
      </c>
      <c r="C15" s="431">
        <v>217975</v>
      </c>
      <c r="D15" s="431">
        <v>29028</v>
      </c>
      <c r="E15" s="431">
        <v>43990</v>
      </c>
      <c r="F15" s="431">
        <v>82768</v>
      </c>
      <c r="G15" s="431">
        <v>136470</v>
      </c>
    </row>
    <row r="16" spans="1:7" ht="15">
      <c r="A16" s="425"/>
      <c r="B16" s="432" t="s">
        <v>360</v>
      </c>
      <c r="C16" s="433">
        <v>1939864</v>
      </c>
      <c r="D16" s="433">
        <v>301310</v>
      </c>
      <c r="E16" s="433">
        <v>425580</v>
      </c>
      <c r="F16" s="433">
        <v>1016667</v>
      </c>
      <c r="G16" s="433">
        <v>1589406</v>
      </c>
    </row>
    <row r="17" spans="1:7" ht="15.75">
      <c r="A17" s="262" t="s">
        <v>361</v>
      </c>
      <c r="B17" s="254" t="s">
        <v>362</v>
      </c>
      <c r="C17" s="431"/>
      <c r="D17" s="431"/>
      <c r="E17" s="434"/>
      <c r="F17" s="435"/>
      <c r="G17" s="436"/>
    </row>
    <row r="18" spans="1:7" ht="15" customHeight="1">
      <c r="A18" s="250">
        <v>1</v>
      </c>
      <c r="B18" s="251" t="s">
        <v>56</v>
      </c>
      <c r="C18" s="431">
        <v>465</v>
      </c>
      <c r="D18" s="431">
        <v>12</v>
      </c>
      <c r="E18" s="431">
        <v>13</v>
      </c>
      <c r="F18" s="431">
        <v>424</v>
      </c>
      <c r="G18" s="431">
        <v>718</v>
      </c>
    </row>
    <row r="19" spans="1:7" ht="15" customHeight="1">
      <c r="A19" s="250">
        <v>2</v>
      </c>
      <c r="B19" s="251" t="s">
        <v>57</v>
      </c>
      <c r="C19" s="431">
        <v>1755</v>
      </c>
      <c r="D19" s="431">
        <v>886</v>
      </c>
      <c r="E19" s="431">
        <v>2077</v>
      </c>
      <c r="F19" s="431">
        <v>3046</v>
      </c>
      <c r="G19" s="431">
        <v>5195</v>
      </c>
    </row>
    <row r="20" spans="1:7" ht="15" customHeight="1">
      <c r="A20" s="250">
        <v>3</v>
      </c>
      <c r="B20" s="251" t="s">
        <v>58</v>
      </c>
      <c r="C20" s="431">
        <v>6532</v>
      </c>
      <c r="D20" s="431">
        <v>4766</v>
      </c>
      <c r="E20" s="431">
        <v>5763</v>
      </c>
      <c r="F20" s="431">
        <v>14076</v>
      </c>
      <c r="G20" s="431">
        <v>17827</v>
      </c>
    </row>
    <row r="21" spans="1:7" ht="15" customHeight="1">
      <c r="A21" s="250">
        <v>4</v>
      </c>
      <c r="B21" s="252" t="s">
        <v>59</v>
      </c>
      <c r="C21" s="431">
        <v>44889</v>
      </c>
      <c r="D21" s="431">
        <v>8823</v>
      </c>
      <c r="E21" s="431">
        <v>11175</v>
      </c>
      <c r="F21" s="431">
        <v>32383</v>
      </c>
      <c r="G21" s="431">
        <v>63127</v>
      </c>
    </row>
    <row r="22" spans="1:7" ht="15" customHeight="1">
      <c r="A22" s="250">
        <v>5</v>
      </c>
      <c r="B22" s="252" t="s">
        <v>60</v>
      </c>
      <c r="C22" s="431">
        <v>9121</v>
      </c>
      <c r="D22" s="431">
        <v>235</v>
      </c>
      <c r="E22" s="431">
        <v>128</v>
      </c>
      <c r="F22" s="431">
        <v>8563</v>
      </c>
      <c r="G22" s="431">
        <v>10020</v>
      </c>
    </row>
    <row r="23" spans="1:7" ht="15" customHeight="1">
      <c r="A23" s="250">
        <v>6</v>
      </c>
      <c r="B23" s="251" t="s">
        <v>61</v>
      </c>
      <c r="C23" s="431">
        <v>29248</v>
      </c>
      <c r="D23" s="431">
        <v>1642</v>
      </c>
      <c r="E23" s="431">
        <v>2886</v>
      </c>
      <c r="F23" s="431">
        <v>12542</v>
      </c>
      <c r="G23" s="431">
        <v>11915</v>
      </c>
    </row>
    <row r="24" spans="1:7" ht="15" customHeight="1">
      <c r="A24" s="250">
        <v>7</v>
      </c>
      <c r="B24" s="252" t="s">
        <v>62</v>
      </c>
      <c r="C24" s="431">
        <v>2197</v>
      </c>
      <c r="D24" s="431">
        <v>151</v>
      </c>
      <c r="E24" s="431">
        <v>888</v>
      </c>
      <c r="F24" s="431">
        <v>1022</v>
      </c>
      <c r="G24" s="431">
        <v>3593</v>
      </c>
    </row>
    <row r="25" spans="1:7" ht="15" customHeight="1">
      <c r="A25" s="250">
        <v>8</v>
      </c>
      <c r="B25" s="252" t="s">
        <v>63</v>
      </c>
      <c r="C25" s="431">
        <v>18892</v>
      </c>
      <c r="D25" s="431">
        <v>2641</v>
      </c>
      <c r="E25" s="431">
        <v>3964</v>
      </c>
      <c r="F25" s="431">
        <v>8764</v>
      </c>
      <c r="G25" s="431">
        <v>7896</v>
      </c>
    </row>
    <row r="26" spans="1:7" ht="15" customHeight="1">
      <c r="A26" s="250">
        <v>9</v>
      </c>
      <c r="B26" s="252" t="s">
        <v>64</v>
      </c>
      <c r="C26" s="431">
        <v>86888</v>
      </c>
      <c r="D26" s="431">
        <v>5475</v>
      </c>
      <c r="E26" s="431">
        <v>7232</v>
      </c>
      <c r="F26" s="431">
        <v>15512</v>
      </c>
      <c r="G26" s="431">
        <v>24123</v>
      </c>
    </row>
    <row r="27" spans="1:7" ht="15" customHeight="1">
      <c r="A27" s="250">
        <v>10</v>
      </c>
      <c r="B27" s="252" t="s">
        <v>65</v>
      </c>
      <c r="C27" s="431">
        <v>7224</v>
      </c>
      <c r="D27" s="431">
        <v>181</v>
      </c>
      <c r="E27" s="431">
        <v>352</v>
      </c>
      <c r="F27" s="431">
        <v>6824</v>
      </c>
      <c r="G27" s="431">
        <v>10482</v>
      </c>
    </row>
    <row r="28" spans="1:7" ht="15" customHeight="1">
      <c r="A28" s="250">
        <v>11</v>
      </c>
      <c r="B28" s="252" t="s">
        <v>66</v>
      </c>
      <c r="C28" s="431">
        <v>12273</v>
      </c>
      <c r="D28" s="431">
        <v>1425</v>
      </c>
      <c r="E28" s="431">
        <v>2624</v>
      </c>
      <c r="F28" s="431">
        <v>9251</v>
      </c>
      <c r="G28" s="431">
        <v>10235</v>
      </c>
    </row>
    <row r="29" spans="1:7" ht="15" customHeight="1">
      <c r="A29" s="250">
        <v>12</v>
      </c>
      <c r="B29" s="252" t="s">
        <v>67</v>
      </c>
      <c r="C29" s="431">
        <v>0</v>
      </c>
      <c r="D29" s="431">
        <v>0</v>
      </c>
      <c r="E29" s="431">
        <v>0</v>
      </c>
      <c r="F29" s="431">
        <v>0</v>
      </c>
      <c r="G29" s="431">
        <v>0</v>
      </c>
    </row>
    <row r="30" spans="1:7" ht="15" customHeight="1">
      <c r="A30" s="250">
        <v>13</v>
      </c>
      <c r="B30" s="251" t="s">
        <v>68</v>
      </c>
      <c r="C30" s="431">
        <v>0</v>
      </c>
      <c r="D30" s="431">
        <v>0</v>
      </c>
      <c r="E30" s="431">
        <v>0</v>
      </c>
      <c r="F30" s="431">
        <v>0</v>
      </c>
      <c r="G30" s="431">
        <v>0</v>
      </c>
    </row>
    <row r="31" spans="1:7" ht="15" customHeight="1">
      <c r="A31" s="250">
        <v>14</v>
      </c>
      <c r="B31" s="251" t="s">
        <v>69</v>
      </c>
      <c r="C31" s="431">
        <v>0</v>
      </c>
      <c r="D31" s="431">
        <v>0</v>
      </c>
      <c r="E31" s="431">
        <v>0</v>
      </c>
      <c r="F31" s="431">
        <v>0</v>
      </c>
      <c r="G31" s="431">
        <v>0</v>
      </c>
    </row>
    <row r="32" spans="1:7" ht="15" customHeight="1">
      <c r="A32" s="250">
        <v>15</v>
      </c>
      <c r="B32" s="251" t="s">
        <v>70</v>
      </c>
      <c r="C32" s="431">
        <v>18</v>
      </c>
      <c r="D32" s="431">
        <v>0</v>
      </c>
      <c r="E32" s="431">
        <v>0</v>
      </c>
      <c r="F32" s="431">
        <v>0</v>
      </c>
      <c r="G32" s="431">
        <v>0</v>
      </c>
    </row>
    <row r="33" spans="1:7" ht="15" customHeight="1">
      <c r="A33" s="250">
        <v>16</v>
      </c>
      <c r="B33" s="252" t="s">
        <v>71</v>
      </c>
      <c r="C33" s="431">
        <v>9693</v>
      </c>
      <c r="D33" s="431">
        <v>0</v>
      </c>
      <c r="E33" s="431">
        <v>0</v>
      </c>
      <c r="F33" s="431">
        <v>0</v>
      </c>
      <c r="G33" s="431">
        <v>0</v>
      </c>
    </row>
    <row r="34" spans="1:7" ht="15" customHeight="1">
      <c r="A34" s="250">
        <v>17</v>
      </c>
      <c r="B34" s="252" t="s">
        <v>72</v>
      </c>
      <c r="C34" s="431">
        <v>20423</v>
      </c>
      <c r="D34" s="431">
        <v>1554</v>
      </c>
      <c r="E34" s="431">
        <v>2846</v>
      </c>
      <c r="F34" s="431">
        <v>23952</v>
      </c>
      <c r="G34" s="431">
        <v>41236</v>
      </c>
    </row>
    <row r="35" spans="1:7" ht="15" customHeight="1">
      <c r="A35" s="250">
        <v>18</v>
      </c>
      <c r="B35" s="252" t="s">
        <v>73</v>
      </c>
      <c r="C35" s="431">
        <v>0</v>
      </c>
      <c r="D35" s="431">
        <v>0</v>
      </c>
      <c r="E35" s="431">
        <v>0</v>
      </c>
      <c r="F35" s="431">
        <v>0</v>
      </c>
      <c r="G35" s="431">
        <v>0</v>
      </c>
    </row>
    <row r="36" spans="1:7" ht="15" customHeight="1">
      <c r="A36" s="250">
        <v>19</v>
      </c>
      <c r="B36" s="252" t="s">
        <v>306</v>
      </c>
      <c r="C36" s="431">
        <v>450</v>
      </c>
      <c r="D36" s="431">
        <v>2683</v>
      </c>
      <c r="E36" s="431">
        <v>6958</v>
      </c>
      <c r="F36" s="431">
        <v>7026</v>
      </c>
      <c r="G36" s="431">
        <v>20160</v>
      </c>
    </row>
    <row r="37" spans="1:7" ht="15" customHeight="1">
      <c r="A37" s="250">
        <v>20</v>
      </c>
      <c r="B37" s="252" t="s">
        <v>75</v>
      </c>
      <c r="C37" s="431">
        <v>0</v>
      </c>
      <c r="D37" s="431">
        <v>0</v>
      </c>
      <c r="E37" s="431">
        <v>0</v>
      </c>
      <c r="F37" s="431">
        <v>0</v>
      </c>
      <c r="G37" s="431">
        <v>0</v>
      </c>
    </row>
    <row r="38" spans="1:7" ht="15" customHeight="1">
      <c r="A38" s="250"/>
      <c r="B38" s="254" t="s">
        <v>367</v>
      </c>
      <c r="C38" s="433">
        <v>250068</v>
      </c>
      <c r="D38" s="433">
        <v>30474</v>
      </c>
      <c r="E38" s="433">
        <v>46906</v>
      </c>
      <c r="F38" s="433">
        <v>143385</v>
      </c>
      <c r="G38" s="433">
        <v>226527</v>
      </c>
    </row>
    <row r="39" spans="1:7" ht="15" customHeight="1">
      <c r="A39" s="262" t="s">
        <v>368</v>
      </c>
      <c r="B39" s="254" t="s">
        <v>369</v>
      </c>
      <c r="C39" s="431"/>
      <c r="D39" s="431"/>
      <c r="E39" s="431"/>
      <c r="F39" s="431"/>
      <c r="G39" s="431"/>
    </row>
    <row r="40" spans="1:7" ht="15.75">
      <c r="A40" s="253">
        <v>1</v>
      </c>
      <c r="B40" s="252" t="s">
        <v>76</v>
      </c>
      <c r="C40" s="431">
        <v>146220</v>
      </c>
      <c r="D40" s="431">
        <v>15632</v>
      </c>
      <c r="E40" s="431">
        <v>25239</v>
      </c>
      <c r="F40" s="431">
        <v>41843</v>
      </c>
      <c r="G40" s="431">
        <v>70873</v>
      </c>
    </row>
    <row r="41" spans="1:7" ht="15.75">
      <c r="A41" s="253">
        <v>2</v>
      </c>
      <c r="B41" s="252" t="s">
        <v>92</v>
      </c>
      <c r="C41" s="431">
        <v>1904</v>
      </c>
      <c r="D41" s="431">
        <v>303</v>
      </c>
      <c r="E41" s="431">
        <v>231</v>
      </c>
      <c r="F41" s="431">
        <v>3802</v>
      </c>
      <c r="G41" s="431">
        <v>2225</v>
      </c>
    </row>
    <row r="42" spans="1:7" ht="15" customHeight="1">
      <c r="A42" s="253">
        <v>3</v>
      </c>
      <c r="B42" s="252" t="s">
        <v>78</v>
      </c>
      <c r="C42" s="431">
        <v>1188</v>
      </c>
      <c r="D42" s="431">
        <v>16</v>
      </c>
      <c r="E42" s="431">
        <v>40</v>
      </c>
      <c r="F42" s="431">
        <v>16</v>
      </c>
      <c r="G42" s="431">
        <v>36</v>
      </c>
    </row>
    <row r="43" spans="1:7" ht="15" customHeight="1">
      <c r="A43" s="253">
        <v>4</v>
      </c>
      <c r="B43" s="252" t="s">
        <v>79</v>
      </c>
      <c r="C43" s="431">
        <v>1034</v>
      </c>
      <c r="D43" s="431">
        <v>0</v>
      </c>
      <c r="E43" s="431">
        <v>0</v>
      </c>
      <c r="F43" s="431">
        <v>11</v>
      </c>
      <c r="G43" s="431">
        <v>6</v>
      </c>
    </row>
    <row r="44" spans="1:7" ht="15.75">
      <c r="A44" s="253">
        <v>5</v>
      </c>
      <c r="B44" s="252" t="s">
        <v>80</v>
      </c>
      <c r="C44" s="431">
        <v>3472</v>
      </c>
      <c r="D44" s="431">
        <v>0</v>
      </c>
      <c r="E44" s="431">
        <v>0</v>
      </c>
      <c r="F44" s="431">
        <v>0</v>
      </c>
      <c r="G44" s="431">
        <v>0</v>
      </c>
    </row>
    <row r="45" spans="1:7" ht="14.25" customHeight="1">
      <c r="A45" s="253">
        <v>6</v>
      </c>
      <c r="B45" s="252" t="s">
        <v>81</v>
      </c>
      <c r="C45" s="431">
        <v>29135</v>
      </c>
      <c r="D45" s="431">
        <v>7603</v>
      </c>
      <c r="E45" s="431">
        <v>9232</v>
      </c>
      <c r="F45" s="431">
        <v>26856</v>
      </c>
      <c r="G45" s="431">
        <v>38827</v>
      </c>
    </row>
    <row r="46" spans="1:7" ht="14.25" customHeight="1">
      <c r="A46" s="253">
        <v>7</v>
      </c>
      <c r="B46" s="251" t="s">
        <v>1257</v>
      </c>
      <c r="C46" s="431">
        <v>0</v>
      </c>
      <c r="D46" s="431">
        <v>0</v>
      </c>
      <c r="E46" s="431">
        <v>0</v>
      </c>
      <c r="F46" s="431">
        <v>0</v>
      </c>
      <c r="G46" s="431">
        <v>0</v>
      </c>
    </row>
    <row r="47" spans="1:7" ht="14.25" customHeight="1">
      <c r="A47" s="253">
        <v>8</v>
      </c>
      <c r="B47" s="252" t="s">
        <v>83</v>
      </c>
      <c r="C47" s="431">
        <v>1297</v>
      </c>
      <c r="D47" s="431">
        <v>37</v>
      </c>
      <c r="E47" s="431">
        <v>218</v>
      </c>
      <c r="F47" s="431">
        <v>116</v>
      </c>
      <c r="G47" s="431">
        <v>1015</v>
      </c>
    </row>
    <row r="48" spans="1:7" ht="14.25" customHeight="1">
      <c r="A48" s="253">
        <v>9</v>
      </c>
      <c r="B48" s="251" t="s">
        <v>84</v>
      </c>
      <c r="C48" s="431">
        <v>378</v>
      </c>
      <c r="D48" s="431">
        <v>0</v>
      </c>
      <c r="E48" s="431">
        <v>0</v>
      </c>
      <c r="F48" s="431">
        <v>0</v>
      </c>
      <c r="G48" s="431">
        <v>0</v>
      </c>
    </row>
    <row r="49" spans="1:7" ht="15.75">
      <c r="A49" s="253">
        <v>10</v>
      </c>
      <c r="B49" s="251" t="s">
        <v>85</v>
      </c>
      <c r="C49" s="431">
        <v>4655</v>
      </c>
      <c r="D49" s="431">
        <v>28666</v>
      </c>
      <c r="E49" s="431">
        <v>23922</v>
      </c>
      <c r="F49" s="431">
        <v>47214</v>
      </c>
      <c r="G49" s="431">
        <v>65829</v>
      </c>
    </row>
    <row r="50" spans="1:7" ht="15" customHeight="1">
      <c r="A50" s="253">
        <v>11</v>
      </c>
      <c r="B50" s="252" t="s">
        <v>86</v>
      </c>
      <c r="C50" s="431">
        <v>7350</v>
      </c>
      <c r="D50" s="431">
        <v>11</v>
      </c>
      <c r="E50" s="431">
        <v>112</v>
      </c>
      <c r="F50" s="431">
        <v>55</v>
      </c>
      <c r="G50" s="431">
        <v>1053</v>
      </c>
    </row>
    <row r="51" spans="1:7" ht="15" customHeight="1">
      <c r="A51" s="253">
        <v>12</v>
      </c>
      <c r="B51" s="251" t="s">
        <v>87</v>
      </c>
      <c r="C51" s="431">
        <v>456</v>
      </c>
      <c r="D51" s="431">
        <v>0</v>
      </c>
      <c r="E51" s="431">
        <v>0</v>
      </c>
      <c r="F51" s="431">
        <v>0</v>
      </c>
      <c r="G51" s="431">
        <v>0</v>
      </c>
    </row>
    <row r="52" spans="1:7" ht="15" customHeight="1">
      <c r="A52" s="253">
        <v>13</v>
      </c>
      <c r="B52" s="252" t="s">
        <v>372</v>
      </c>
      <c r="C52" s="431">
        <v>30412</v>
      </c>
      <c r="D52" s="431">
        <v>22843</v>
      </c>
      <c r="E52" s="431">
        <v>49436</v>
      </c>
      <c r="F52" s="431">
        <v>67380</v>
      </c>
      <c r="G52" s="431">
        <v>169994</v>
      </c>
    </row>
    <row r="53" spans="1:7" ht="15" customHeight="1">
      <c r="A53" s="253">
        <v>14</v>
      </c>
      <c r="B53" s="252" t="s">
        <v>373</v>
      </c>
      <c r="C53" s="431">
        <v>110598</v>
      </c>
      <c r="D53" s="431">
        <v>3864</v>
      </c>
      <c r="E53" s="431">
        <v>13466</v>
      </c>
      <c r="F53" s="431">
        <v>4598</v>
      </c>
      <c r="G53" s="431">
        <v>20091</v>
      </c>
    </row>
    <row r="54" spans="1:7" ht="15" customHeight="1">
      <c r="A54" s="253">
        <v>15</v>
      </c>
      <c r="B54" s="252" t="s">
        <v>374</v>
      </c>
      <c r="C54" s="431">
        <v>16840</v>
      </c>
      <c r="D54" s="431">
        <v>376</v>
      </c>
      <c r="E54" s="431">
        <v>1572</v>
      </c>
      <c r="F54" s="431">
        <v>6342</v>
      </c>
      <c r="G54" s="431">
        <v>34199</v>
      </c>
    </row>
    <row r="55" spans="1:7" ht="15" customHeight="1">
      <c r="A55" s="253">
        <v>16</v>
      </c>
      <c r="B55" s="252" t="s">
        <v>1258</v>
      </c>
      <c r="C55" s="431">
        <v>250</v>
      </c>
      <c r="D55" s="431">
        <v>0</v>
      </c>
      <c r="E55" s="431">
        <v>0</v>
      </c>
      <c r="F55" s="431">
        <v>0</v>
      </c>
      <c r="G55" s="431">
        <v>0</v>
      </c>
    </row>
    <row r="56" spans="1:7" ht="15" customHeight="1">
      <c r="A56" s="253">
        <v>17</v>
      </c>
      <c r="B56" s="252" t="s">
        <v>375</v>
      </c>
      <c r="C56" s="431">
        <v>0</v>
      </c>
      <c r="D56" s="431">
        <v>0</v>
      </c>
      <c r="E56" s="431">
        <v>0</v>
      </c>
      <c r="F56" s="431">
        <v>0</v>
      </c>
      <c r="G56" s="431">
        <v>0</v>
      </c>
    </row>
    <row r="57" spans="1:7" ht="15" customHeight="1">
      <c r="A57" s="250"/>
      <c r="B57" s="254" t="s">
        <v>376</v>
      </c>
      <c r="C57" s="433">
        <v>355189</v>
      </c>
      <c r="D57" s="433">
        <v>79351</v>
      </c>
      <c r="E57" s="433">
        <v>123468</v>
      </c>
      <c r="F57" s="433">
        <v>198233</v>
      </c>
      <c r="G57" s="433">
        <v>404148</v>
      </c>
    </row>
    <row r="58" spans="1:7" ht="15" customHeight="1">
      <c r="A58" s="262" t="s">
        <v>1166</v>
      </c>
      <c r="B58" s="254" t="s">
        <v>377</v>
      </c>
      <c r="C58" s="431"/>
      <c r="D58" s="431"/>
      <c r="E58" s="431"/>
      <c r="F58" s="431"/>
      <c r="G58" s="431"/>
    </row>
    <row r="59" spans="1:7" ht="15" customHeight="1">
      <c r="A59" s="250">
        <v>1</v>
      </c>
      <c r="B59" s="251" t="s">
        <v>1167</v>
      </c>
      <c r="C59" s="431">
        <v>84330</v>
      </c>
      <c r="D59" s="431">
        <v>205236</v>
      </c>
      <c r="E59" s="431">
        <v>99876</v>
      </c>
      <c r="F59" s="431">
        <v>331518</v>
      </c>
      <c r="G59" s="431">
        <v>284501</v>
      </c>
    </row>
    <row r="60" spans="1:7" ht="15" customHeight="1">
      <c r="A60" s="253">
        <v>2</v>
      </c>
      <c r="B60" s="252" t="s">
        <v>379</v>
      </c>
      <c r="C60" s="431">
        <v>254452</v>
      </c>
      <c r="D60" s="431">
        <v>129346</v>
      </c>
      <c r="E60" s="431">
        <v>176189</v>
      </c>
      <c r="F60" s="431">
        <v>281526</v>
      </c>
      <c r="G60" s="431">
        <v>352655</v>
      </c>
    </row>
    <row r="61" spans="1:7" ht="15" customHeight="1">
      <c r="A61" s="253">
        <v>3</v>
      </c>
      <c r="B61" s="252" t="s">
        <v>1204</v>
      </c>
      <c r="C61" s="431">
        <v>274853</v>
      </c>
      <c r="D61" s="431">
        <v>130719</v>
      </c>
      <c r="E61" s="431">
        <v>112401</v>
      </c>
      <c r="F61" s="431">
        <v>250951</v>
      </c>
      <c r="G61" s="431">
        <v>222827</v>
      </c>
    </row>
    <row r="62" spans="1:7" ht="15.75">
      <c r="A62" s="262"/>
      <c r="B62" s="254" t="s">
        <v>381</v>
      </c>
      <c r="C62" s="433">
        <v>613635</v>
      </c>
      <c r="D62" s="433">
        <v>465301</v>
      </c>
      <c r="E62" s="433">
        <v>388466</v>
      </c>
      <c r="F62" s="433">
        <v>863995</v>
      </c>
      <c r="G62" s="433">
        <v>859983</v>
      </c>
    </row>
    <row r="63" spans="1:7" ht="14.25" customHeight="1">
      <c r="A63" s="254" t="s">
        <v>1170</v>
      </c>
      <c r="B63" s="255"/>
      <c r="C63" s="433">
        <v>2545121</v>
      </c>
      <c r="D63" s="433">
        <v>411135</v>
      </c>
      <c r="E63" s="433">
        <v>595954</v>
      </c>
      <c r="F63" s="433">
        <v>1358285</v>
      </c>
      <c r="G63" s="433">
        <v>2220081</v>
      </c>
    </row>
    <row r="64" spans="1:7" ht="15.75">
      <c r="A64" s="254" t="s">
        <v>382</v>
      </c>
      <c r="B64" s="251"/>
      <c r="C64" s="433">
        <v>3158756</v>
      </c>
      <c r="D64" s="433">
        <v>876436</v>
      </c>
      <c r="E64" s="433">
        <v>984420</v>
      </c>
      <c r="F64" s="437">
        <v>2222280</v>
      </c>
      <c r="G64" s="437">
        <v>3080064</v>
      </c>
    </row>
    <row r="65" spans="1:7" ht="14.25" customHeight="1">
      <c r="A65" s="262" t="s">
        <v>1172</v>
      </c>
      <c r="B65" s="254" t="s">
        <v>1173</v>
      </c>
      <c r="C65" s="431"/>
      <c r="D65" s="431"/>
      <c r="E65" s="431"/>
      <c r="F65" s="431"/>
      <c r="G65" s="431"/>
    </row>
    <row r="66" spans="1:7" ht="14.25" customHeight="1">
      <c r="A66" s="253">
        <v>1</v>
      </c>
      <c r="B66" s="252" t="s">
        <v>1174</v>
      </c>
      <c r="C66" s="431">
        <v>477</v>
      </c>
      <c r="D66" s="431">
        <v>60</v>
      </c>
      <c r="E66" s="431">
        <v>108</v>
      </c>
      <c r="F66" s="431">
        <v>689</v>
      </c>
      <c r="G66" s="431">
        <v>1241</v>
      </c>
    </row>
    <row r="67" spans="1:7" ht="15" customHeight="1">
      <c r="A67" s="264">
        <v>2</v>
      </c>
      <c r="B67" s="265" t="s">
        <v>1175</v>
      </c>
      <c r="C67" s="431">
        <v>1000767</v>
      </c>
      <c r="D67" s="431">
        <v>1036947</v>
      </c>
      <c r="E67" s="431">
        <v>504581</v>
      </c>
      <c r="F67" s="431">
        <v>2241096</v>
      </c>
      <c r="G67" s="431">
        <v>950548</v>
      </c>
    </row>
    <row r="68" spans="1:7" ht="15" customHeight="1">
      <c r="A68" s="264">
        <v>3</v>
      </c>
      <c r="B68" s="324" t="s">
        <v>1195</v>
      </c>
      <c r="C68" s="431">
        <v>0</v>
      </c>
      <c r="D68" s="431">
        <v>0</v>
      </c>
      <c r="E68" s="431">
        <v>0</v>
      </c>
      <c r="F68" s="431">
        <v>0</v>
      </c>
      <c r="G68" s="431">
        <v>0</v>
      </c>
    </row>
    <row r="69" spans="1:7" ht="14.25" customHeight="1">
      <c r="A69" s="250"/>
      <c r="B69" s="254" t="s">
        <v>1177</v>
      </c>
      <c r="C69" s="433">
        <v>1001244</v>
      </c>
      <c r="D69" s="433">
        <v>1037007</v>
      </c>
      <c r="E69" s="433">
        <v>504689</v>
      </c>
      <c r="F69" s="433">
        <v>2241785</v>
      </c>
      <c r="G69" s="433">
        <v>951789</v>
      </c>
    </row>
    <row r="70" spans="1:7" ht="14.25" customHeight="1">
      <c r="A70" s="266" t="s">
        <v>1178</v>
      </c>
      <c r="B70" s="267" t="s">
        <v>1179</v>
      </c>
      <c r="C70" s="431">
        <v>0</v>
      </c>
      <c r="D70" s="431">
        <v>0</v>
      </c>
      <c r="E70" s="431">
        <v>0</v>
      </c>
      <c r="F70" s="431">
        <v>0</v>
      </c>
      <c r="G70" s="431">
        <v>0</v>
      </c>
    </row>
    <row r="71" spans="1:7" ht="14.25" customHeight="1">
      <c r="A71" s="266"/>
      <c r="B71" s="267" t="s">
        <v>1180</v>
      </c>
      <c r="C71" s="431">
        <v>0</v>
      </c>
      <c r="D71" s="431">
        <v>0</v>
      </c>
      <c r="E71" s="431">
        <v>0</v>
      </c>
      <c r="F71" s="431">
        <v>0</v>
      </c>
      <c r="G71" s="431">
        <v>0</v>
      </c>
    </row>
    <row r="72" spans="1:7" ht="15.75">
      <c r="A72" s="266"/>
      <c r="B72" s="267" t="s">
        <v>1238</v>
      </c>
      <c r="C72" s="438">
        <v>4160000</v>
      </c>
      <c r="D72" s="438">
        <v>1913443</v>
      </c>
      <c r="E72" s="438">
        <v>1489109</v>
      </c>
      <c r="F72" s="438">
        <v>4464065</v>
      </c>
      <c r="G72" s="438">
        <v>4031853</v>
      </c>
    </row>
  </sheetData>
  <mergeCells count="8">
    <mergeCell ref="A1:G1"/>
    <mergeCell ref="A2:G2"/>
    <mergeCell ref="F3:G3"/>
    <mergeCell ref="A4:A7"/>
    <mergeCell ref="B4:B7"/>
    <mergeCell ref="D4:E4"/>
    <mergeCell ref="F4:G6"/>
    <mergeCell ref="D5:E5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6"/>
  <sheetViews>
    <sheetView topLeftCell="A25" workbookViewId="0">
      <selection activeCell="H17" sqref="H17"/>
    </sheetView>
  </sheetViews>
  <sheetFormatPr defaultRowHeight="15.75"/>
  <cols>
    <col min="1" max="1" width="4.5703125" style="460" customWidth="1"/>
    <col min="2" max="2" width="81.5703125" style="460" customWidth="1"/>
    <col min="3" max="3" width="11.85546875" style="460" customWidth="1"/>
    <col min="4" max="4" width="12.28515625" style="460" customWidth="1"/>
    <col min="5" max="16384" width="9.140625" style="439"/>
  </cols>
  <sheetData>
    <row r="1" spans="1:5">
      <c r="A1" s="790" t="s">
        <v>1259</v>
      </c>
      <c r="B1" s="790"/>
      <c r="C1" s="790"/>
      <c r="D1" s="790"/>
    </row>
    <row r="2" spans="1:5">
      <c r="A2" s="791" t="s">
        <v>1260</v>
      </c>
      <c r="B2" s="791"/>
      <c r="C2" s="791"/>
      <c r="D2" s="791"/>
    </row>
    <row r="3" spans="1:5">
      <c r="A3" s="440"/>
      <c r="B3" s="441" t="s">
        <v>1261</v>
      </c>
      <c r="C3" s="440" t="s">
        <v>1262</v>
      </c>
      <c r="D3" s="442"/>
    </row>
    <row r="4" spans="1:5">
      <c r="A4" s="443"/>
      <c r="B4" s="790" t="s">
        <v>1263</v>
      </c>
      <c r="C4" s="790"/>
      <c r="D4" s="790"/>
      <c r="E4" s="444"/>
    </row>
    <row r="5" spans="1:5">
      <c r="A5" s="792" t="s">
        <v>1264</v>
      </c>
      <c r="B5" s="792"/>
      <c r="C5" s="792"/>
      <c r="D5" s="792"/>
    </row>
    <row r="6" spans="1:5">
      <c r="A6" s="442"/>
      <c r="B6" s="442"/>
      <c r="C6" s="442"/>
      <c r="D6" s="445"/>
    </row>
    <row r="7" spans="1:5" s="447" customFormat="1" ht="43.5" customHeight="1">
      <c r="A7" s="446" t="s">
        <v>211</v>
      </c>
      <c r="B7" s="446" t="s">
        <v>2</v>
      </c>
      <c r="C7" s="446" t="s">
        <v>130</v>
      </c>
      <c r="D7" s="446" t="s">
        <v>1265</v>
      </c>
    </row>
    <row r="8" spans="1:5">
      <c r="A8" s="448">
        <v>1</v>
      </c>
      <c r="B8" s="448">
        <v>2</v>
      </c>
      <c r="C8" s="448">
        <v>3</v>
      </c>
      <c r="D8" s="448">
        <v>4</v>
      </c>
    </row>
    <row r="9" spans="1:5">
      <c r="A9" s="443"/>
      <c r="B9" s="443"/>
      <c r="C9" s="443"/>
      <c r="D9" s="443"/>
    </row>
    <row r="10" spans="1:5">
      <c r="A10" s="448" t="s">
        <v>219</v>
      </c>
      <c r="B10" s="440" t="s">
        <v>1266</v>
      </c>
      <c r="C10" s="443"/>
      <c r="D10" s="443"/>
    </row>
    <row r="11" spans="1:5">
      <c r="A11" s="448"/>
      <c r="B11" s="440"/>
      <c r="C11" s="443"/>
      <c r="D11" s="443"/>
    </row>
    <row r="12" spans="1:5">
      <c r="A12" s="443">
        <v>1</v>
      </c>
      <c r="B12" s="449" t="s">
        <v>1267</v>
      </c>
      <c r="C12" s="450">
        <v>17991</v>
      </c>
      <c r="D12" s="450">
        <v>16749</v>
      </c>
      <c r="E12" s="451"/>
    </row>
    <row r="13" spans="1:5" ht="30.75" customHeight="1">
      <c r="A13" s="452">
        <v>2</v>
      </c>
      <c r="B13" s="453" t="s">
        <v>1268</v>
      </c>
      <c r="C13" s="450">
        <v>36259</v>
      </c>
      <c r="D13" s="450">
        <v>32485</v>
      </c>
      <c r="E13" s="451"/>
    </row>
    <row r="14" spans="1:5">
      <c r="A14" s="452">
        <v>3</v>
      </c>
      <c r="B14" s="454" t="s">
        <v>1269</v>
      </c>
      <c r="C14" s="450">
        <v>761231</v>
      </c>
      <c r="D14" s="450">
        <v>700073</v>
      </c>
      <c r="E14" s="451"/>
    </row>
    <row r="15" spans="1:5" ht="29.25" customHeight="1">
      <c r="A15" s="443">
        <v>4</v>
      </c>
      <c r="B15" s="455" t="s">
        <v>1270</v>
      </c>
      <c r="C15" s="450">
        <v>120531</v>
      </c>
      <c r="D15" s="450">
        <v>112968</v>
      </c>
      <c r="E15" s="451"/>
    </row>
    <row r="16" spans="1:5">
      <c r="A16" s="448" t="s">
        <v>1271</v>
      </c>
      <c r="B16" s="440" t="s">
        <v>1272</v>
      </c>
      <c r="C16" s="450"/>
      <c r="D16" s="450"/>
      <c r="E16" s="451"/>
    </row>
    <row r="17" spans="1:5">
      <c r="A17" s="443"/>
      <c r="B17" s="443"/>
      <c r="C17" s="450"/>
      <c r="D17" s="450"/>
      <c r="E17" s="451"/>
    </row>
    <row r="18" spans="1:5">
      <c r="A18" s="443">
        <v>1</v>
      </c>
      <c r="B18" s="442" t="s">
        <v>1273</v>
      </c>
      <c r="C18" s="450">
        <v>63219</v>
      </c>
      <c r="D18" s="450">
        <v>43831</v>
      </c>
      <c r="E18" s="451"/>
    </row>
    <row r="19" spans="1:5">
      <c r="A19" s="443">
        <v>2</v>
      </c>
      <c r="B19" s="456" t="s">
        <v>1274</v>
      </c>
      <c r="C19" s="450">
        <v>97553</v>
      </c>
      <c r="D19" s="450">
        <v>64349</v>
      </c>
      <c r="E19" s="451"/>
    </row>
    <row r="20" spans="1:5" ht="19.5" customHeight="1">
      <c r="A20" s="443">
        <v>3</v>
      </c>
      <c r="B20" s="453" t="s">
        <v>1275</v>
      </c>
      <c r="C20" s="450">
        <v>140937</v>
      </c>
      <c r="D20" s="450">
        <v>108072</v>
      </c>
      <c r="E20" s="451"/>
    </row>
    <row r="21" spans="1:5" ht="33" customHeight="1">
      <c r="A21" s="443">
        <v>4</v>
      </c>
      <c r="B21" s="453" t="s">
        <v>1276</v>
      </c>
      <c r="C21" s="450">
        <v>221717</v>
      </c>
      <c r="D21" s="450">
        <v>177160</v>
      </c>
      <c r="E21" s="451"/>
    </row>
    <row r="22" spans="1:5">
      <c r="A22" s="452">
        <v>5</v>
      </c>
      <c r="B22" s="456" t="s">
        <v>1277</v>
      </c>
      <c r="C22" s="450">
        <v>71342</v>
      </c>
      <c r="D22" s="450">
        <v>44133</v>
      </c>
      <c r="E22" s="451"/>
    </row>
    <row r="23" spans="1:5">
      <c r="A23" s="452">
        <v>6</v>
      </c>
      <c r="B23" s="456" t="s">
        <v>1278</v>
      </c>
      <c r="C23" s="450">
        <v>122122</v>
      </c>
      <c r="D23" s="450">
        <v>83940</v>
      </c>
      <c r="E23" s="451"/>
    </row>
    <row r="24" spans="1:5">
      <c r="A24" s="452">
        <v>7</v>
      </c>
      <c r="B24" s="456" t="s">
        <v>1279</v>
      </c>
      <c r="C24" s="450">
        <v>90783</v>
      </c>
      <c r="D24" s="450">
        <v>62241</v>
      </c>
      <c r="E24" s="451"/>
    </row>
    <row r="25" spans="1:5">
      <c r="A25" s="452">
        <v>8</v>
      </c>
      <c r="B25" s="456" t="s">
        <v>1280</v>
      </c>
      <c r="C25" s="450">
        <v>124061</v>
      </c>
      <c r="D25" s="450">
        <v>89400</v>
      </c>
      <c r="E25" s="451"/>
    </row>
    <row r="26" spans="1:5">
      <c r="A26" s="443"/>
      <c r="B26" s="443"/>
      <c r="C26" s="450"/>
      <c r="D26" s="450"/>
      <c r="E26" s="451"/>
    </row>
    <row r="27" spans="1:5" ht="31.5">
      <c r="A27" s="457" t="s">
        <v>227</v>
      </c>
      <c r="B27" s="458" t="s">
        <v>1281</v>
      </c>
      <c r="C27" s="450"/>
      <c r="D27" s="450"/>
      <c r="E27" s="451"/>
    </row>
    <row r="28" spans="1:5">
      <c r="A28" s="448"/>
      <c r="B28" s="440"/>
      <c r="C28" s="450"/>
      <c r="D28" s="450"/>
      <c r="E28" s="451"/>
    </row>
    <row r="29" spans="1:5">
      <c r="A29" s="452">
        <v>1</v>
      </c>
      <c r="B29" s="442" t="s">
        <v>1282</v>
      </c>
      <c r="C29" s="450">
        <v>2026</v>
      </c>
      <c r="D29" s="450">
        <v>2026</v>
      </c>
      <c r="E29" s="451"/>
    </row>
    <row r="30" spans="1:5" ht="36.75" customHeight="1">
      <c r="A30" s="452">
        <v>2</v>
      </c>
      <c r="B30" s="456" t="s">
        <v>1283</v>
      </c>
      <c r="C30" s="450">
        <v>2189</v>
      </c>
      <c r="D30" s="450">
        <v>2182</v>
      </c>
      <c r="E30" s="451"/>
    </row>
    <row r="31" spans="1:5">
      <c r="A31" s="452">
        <v>3</v>
      </c>
      <c r="B31" s="456" t="s">
        <v>1284</v>
      </c>
      <c r="C31" s="450">
        <v>2029</v>
      </c>
      <c r="D31" s="450">
        <v>2029</v>
      </c>
      <c r="E31" s="451"/>
    </row>
    <row r="32" spans="1:5" ht="31.5">
      <c r="A32" s="452">
        <v>4</v>
      </c>
      <c r="B32" s="456" t="s">
        <v>1285</v>
      </c>
      <c r="C32" s="450">
        <v>2178</v>
      </c>
      <c r="D32" s="450">
        <v>2167</v>
      </c>
      <c r="E32" s="451"/>
    </row>
    <row r="33" spans="1:5">
      <c r="A33" s="452">
        <v>5</v>
      </c>
      <c r="B33" s="456" t="s">
        <v>1286</v>
      </c>
      <c r="C33" s="450">
        <v>214</v>
      </c>
      <c r="D33" s="450">
        <v>207</v>
      </c>
      <c r="E33" s="451"/>
    </row>
    <row r="34" spans="1:5">
      <c r="A34" s="452">
        <v>6</v>
      </c>
      <c r="B34" s="456" t="s">
        <v>1287</v>
      </c>
      <c r="C34" s="450">
        <v>641</v>
      </c>
      <c r="D34" s="450">
        <v>630</v>
      </c>
      <c r="E34" s="451"/>
    </row>
    <row r="35" spans="1:5">
      <c r="A35" s="448" t="s">
        <v>1288</v>
      </c>
      <c r="B35" s="440" t="s">
        <v>1289</v>
      </c>
      <c r="C35" s="450"/>
      <c r="D35" s="450"/>
      <c r="E35" s="451"/>
    </row>
    <row r="36" spans="1:5">
      <c r="A36" s="452">
        <v>1</v>
      </c>
      <c r="B36" s="456" t="s">
        <v>1290</v>
      </c>
      <c r="C36" s="450">
        <v>1554550</v>
      </c>
      <c r="D36" s="450">
        <v>1440841</v>
      </c>
      <c r="E36" s="451"/>
    </row>
    <row r="37" spans="1:5">
      <c r="A37" s="452">
        <v>2</v>
      </c>
      <c r="B37" s="456" t="s">
        <v>1291</v>
      </c>
      <c r="C37" s="450">
        <v>1915153</v>
      </c>
      <c r="D37" s="450">
        <v>1747238</v>
      </c>
      <c r="E37" s="451"/>
    </row>
    <row r="38" spans="1:5">
      <c r="A38" s="452">
        <v>3</v>
      </c>
      <c r="B38" s="456" t="s">
        <v>1292</v>
      </c>
      <c r="C38" s="450">
        <v>601145</v>
      </c>
      <c r="D38" s="450">
        <v>490331</v>
      </c>
      <c r="E38" s="451"/>
    </row>
    <row r="39" spans="1:5">
      <c r="A39" s="452">
        <v>4</v>
      </c>
      <c r="B39" s="456" t="s">
        <v>1293</v>
      </c>
      <c r="C39" s="450">
        <v>668903</v>
      </c>
      <c r="D39" s="450">
        <v>582248</v>
      </c>
      <c r="E39" s="451"/>
    </row>
    <row r="40" spans="1:5">
      <c r="A40" s="444"/>
      <c r="B40" s="451"/>
      <c r="C40" s="459"/>
      <c r="D40" s="459"/>
    </row>
    <row r="41" spans="1:5">
      <c r="A41" s="444"/>
      <c r="B41" s="451"/>
      <c r="C41" s="459"/>
      <c r="D41" s="459"/>
    </row>
    <row r="42" spans="1:5">
      <c r="A42" s="444"/>
      <c r="B42" s="459"/>
      <c r="C42" s="459"/>
      <c r="D42" s="459"/>
    </row>
    <row r="43" spans="1:5" s="451" customFormat="1">
      <c r="A43" s="459"/>
      <c r="B43" s="459"/>
      <c r="C43" s="459"/>
      <c r="D43" s="459"/>
    </row>
    <row r="45" spans="1:5">
      <c r="A45" s="439"/>
    </row>
    <row r="46" spans="1:5">
      <c r="A46" s="439"/>
      <c r="B46" s="461"/>
      <c r="C46" s="461"/>
      <c r="D46" s="461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3"/>
  <sheetViews>
    <sheetView topLeftCell="A13" workbookViewId="0">
      <selection activeCell="F14" sqref="F14"/>
    </sheetView>
  </sheetViews>
  <sheetFormatPr defaultRowHeight="15"/>
  <cols>
    <col min="1" max="1" width="10.42578125" bestFit="1" customWidth="1"/>
    <col min="2" max="2" width="31.140625" customWidth="1"/>
    <col min="3" max="3" width="13" customWidth="1"/>
    <col min="4" max="4" width="13.5703125" customWidth="1"/>
    <col min="5" max="5" width="15" customWidth="1"/>
    <col min="6" max="6" width="14.140625" customWidth="1"/>
    <col min="7" max="7" width="12.42578125" customWidth="1"/>
    <col min="8" max="8" width="12" bestFit="1" customWidth="1"/>
    <col min="9" max="9" width="7.28515625" customWidth="1"/>
    <col min="10" max="10" width="38.140625" customWidth="1"/>
    <col min="11" max="11" width="16.7109375" customWidth="1"/>
    <col min="12" max="12" width="14.85546875" customWidth="1"/>
    <col min="13" max="14" width="11.5703125" customWidth="1"/>
    <col min="15" max="15" width="11.42578125" customWidth="1"/>
    <col min="16" max="16" width="10.42578125" customWidth="1"/>
    <col min="17" max="17" width="7.28515625" customWidth="1"/>
    <col min="18" max="18" width="41" customWidth="1"/>
    <col min="19" max="19" width="18.5703125" customWidth="1"/>
    <col min="20" max="20" width="27.140625" customWidth="1"/>
    <col min="21" max="21" width="15.42578125" customWidth="1"/>
  </cols>
  <sheetData>
    <row r="1" spans="1:21" ht="15.75">
      <c r="A1" s="808" t="s">
        <v>1294</v>
      </c>
      <c r="B1" s="808"/>
      <c r="C1" s="808"/>
      <c r="D1" s="808"/>
      <c r="E1" s="808"/>
      <c r="F1" s="808"/>
      <c r="G1" s="808"/>
      <c r="H1" s="808"/>
      <c r="I1" s="808" t="s">
        <v>1295</v>
      </c>
      <c r="J1" s="808"/>
      <c r="K1" s="808"/>
      <c r="L1" s="808"/>
      <c r="M1" s="808"/>
      <c r="N1" s="808"/>
      <c r="O1" s="808"/>
      <c r="P1" s="808"/>
      <c r="Q1" s="808" t="s">
        <v>1296</v>
      </c>
      <c r="R1" s="808"/>
      <c r="S1" s="808"/>
      <c r="T1" s="808"/>
      <c r="U1" s="808"/>
    </row>
    <row r="2" spans="1:21" ht="45" customHeight="1">
      <c r="A2" s="809" t="s">
        <v>1297</v>
      </c>
      <c r="B2" s="809"/>
      <c r="C2" s="809"/>
      <c r="D2" s="809"/>
      <c r="E2" s="809"/>
      <c r="F2" s="809"/>
      <c r="G2" s="809"/>
      <c r="H2" s="809"/>
      <c r="I2" s="810" t="s">
        <v>1298</v>
      </c>
      <c r="J2" s="810"/>
      <c r="K2" s="810"/>
      <c r="L2" s="810"/>
      <c r="M2" s="810"/>
      <c r="N2" s="810"/>
      <c r="O2" s="810"/>
      <c r="P2" s="810"/>
      <c r="Q2" s="462"/>
      <c r="R2" s="810" t="s">
        <v>1299</v>
      </c>
      <c r="S2" s="810"/>
      <c r="T2" s="810"/>
      <c r="U2" s="810"/>
    </row>
    <row r="3" spans="1:21" ht="15.75" customHeight="1">
      <c r="A3" s="797" t="s">
        <v>1300</v>
      </c>
      <c r="B3" s="799" t="s">
        <v>1140</v>
      </c>
      <c r="C3" s="801" t="s">
        <v>1301</v>
      </c>
      <c r="D3" s="802"/>
      <c r="E3" s="802"/>
      <c r="F3" s="802"/>
      <c r="G3" s="802"/>
      <c r="H3" s="803"/>
      <c r="I3" s="804" t="s">
        <v>1302</v>
      </c>
      <c r="J3" s="804"/>
      <c r="K3" s="804"/>
      <c r="L3" s="804"/>
      <c r="M3" s="804"/>
      <c r="N3" s="804"/>
      <c r="O3" s="804"/>
      <c r="P3" s="804"/>
      <c r="Q3" s="463"/>
      <c r="R3" s="804" t="s">
        <v>1303</v>
      </c>
      <c r="S3" s="804"/>
      <c r="T3" s="804"/>
      <c r="U3" s="804"/>
    </row>
    <row r="4" spans="1:21" ht="12.75" customHeight="1">
      <c r="A4" s="798"/>
      <c r="B4" s="800"/>
      <c r="C4" s="793" t="s">
        <v>1304</v>
      </c>
      <c r="D4" s="793"/>
      <c r="E4" s="793"/>
      <c r="F4" s="805" t="s">
        <v>1305</v>
      </c>
      <c r="G4" s="805"/>
      <c r="H4" s="805"/>
      <c r="I4" s="806" t="s">
        <v>1306</v>
      </c>
      <c r="J4" s="806" t="s">
        <v>1307</v>
      </c>
      <c r="K4" s="793" t="s">
        <v>1308</v>
      </c>
      <c r="L4" s="793"/>
      <c r="M4" s="793"/>
      <c r="N4" s="793" t="s">
        <v>1309</v>
      </c>
      <c r="O4" s="793"/>
      <c r="P4" s="793"/>
      <c r="Q4" s="794" t="s">
        <v>1306</v>
      </c>
      <c r="R4" s="794" t="s">
        <v>1307</v>
      </c>
      <c r="S4" s="796" t="s">
        <v>1310</v>
      </c>
      <c r="T4" s="796"/>
      <c r="U4" s="796"/>
    </row>
    <row r="5" spans="1:21" ht="31.5">
      <c r="A5" s="464"/>
      <c r="B5" s="465"/>
      <c r="C5" s="466" t="s">
        <v>1311</v>
      </c>
      <c r="D5" s="467" t="s">
        <v>1312</v>
      </c>
      <c r="E5" s="467" t="s">
        <v>1313</v>
      </c>
      <c r="F5" s="466" t="s">
        <v>1311</v>
      </c>
      <c r="G5" s="467" t="s">
        <v>1312</v>
      </c>
      <c r="H5" s="467" t="s">
        <v>1313</v>
      </c>
      <c r="I5" s="807"/>
      <c r="J5" s="807"/>
      <c r="K5" s="466" t="s">
        <v>1311</v>
      </c>
      <c r="L5" s="467" t="s">
        <v>1312</v>
      </c>
      <c r="M5" s="467" t="s">
        <v>1313</v>
      </c>
      <c r="N5" s="466" t="s">
        <v>1311</v>
      </c>
      <c r="O5" s="467" t="s">
        <v>1312</v>
      </c>
      <c r="P5" s="467" t="s">
        <v>1313</v>
      </c>
      <c r="Q5" s="795"/>
      <c r="R5" s="795"/>
      <c r="S5" s="466" t="s">
        <v>1311</v>
      </c>
      <c r="T5" s="467" t="s">
        <v>1312</v>
      </c>
      <c r="U5" s="467" t="s">
        <v>1313</v>
      </c>
    </row>
    <row r="6" spans="1:21" ht="15.75">
      <c r="A6" s="468" t="s">
        <v>1153</v>
      </c>
      <c r="B6" s="469" t="s">
        <v>1314</v>
      </c>
      <c r="C6" s="470"/>
      <c r="D6" s="470"/>
      <c r="E6" s="471"/>
      <c r="F6" s="471"/>
      <c r="G6" s="471"/>
      <c r="H6" s="472"/>
      <c r="I6" s="473" t="s">
        <v>1153</v>
      </c>
      <c r="J6" s="469" t="s">
        <v>1314</v>
      </c>
      <c r="K6" s="470"/>
      <c r="L6" s="471"/>
      <c r="M6" s="471"/>
      <c r="N6" s="471"/>
      <c r="O6" s="471"/>
      <c r="P6" s="471"/>
      <c r="Q6" s="473" t="s">
        <v>1153</v>
      </c>
      <c r="R6" s="469" t="s">
        <v>1314</v>
      </c>
      <c r="S6" s="471"/>
      <c r="T6" s="471"/>
      <c r="U6" s="471"/>
    </row>
    <row r="7" spans="1:21" ht="15.75">
      <c r="A7" s="468">
        <v>1</v>
      </c>
      <c r="B7" s="470" t="s">
        <v>49</v>
      </c>
      <c r="C7" s="474">
        <v>1753</v>
      </c>
      <c r="D7" s="474">
        <v>94</v>
      </c>
      <c r="E7" s="248">
        <v>5.3622361665715914</v>
      </c>
      <c r="F7" s="475">
        <v>1433</v>
      </c>
      <c r="G7" s="475">
        <v>151</v>
      </c>
      <c r="H7" s="476">
        <v>10.537334263782276</v>
      </c>
      <c r="I7" s="468">
        <v>1</v>
      </c>
      <c r="J7" s="470" t="s">
        <v>49</v>
      </c>
      <c r="K7" s="474">
        <v>2178</v>
      </c>
      <c r="L7" s="474">
        <v>797</v>
      </c>
      <c r="M7" s="248">
        <v>36.593204775022961</v>
      </c>
      <c r="N7" s="474">
        <v>406</v>
      </c>
      <c r="O7" s="474">
        <v>114</v>
      </c>
      <c r="P7" s="248">
        <v>28.078817733990146</v>
      </c>
      <c r="Q7" s="468">
        <v>1</v>
      </c>
      <c r="R7" s="470" t="s">
        <v>49</v>
      </c>
      <c r="S7" s="242">
        <v>9814</v>
      </c>
      <c r="T7" s="242">
        <v>780</v>
      </c>
      <c r="U7" s="248">
        <v>7.9478296311391885</v>
      </c>
    </row>
    <row r="8" spans="1:21" ht="15.75">
      <c r="A8" s="468">
        <v>2</v>
      </c>
      <c r="B8" s="470" t="s">
        <v>50</v>
      </c>
      <c r="C8" s="474">
        <v>1129</v>
      </c>
      <c r="D8" s="474">
        <v>561</v>
      </c>
      <c r="E8" s="248">
        <v>49.689991142604072</v>
      </c>
      <c r="F8" s="475">
        <v>4456</v>
      </c>
      <c r="G8" s="475">
        <v>1554</v>
      </c>
      <c r="H8" s="476">
        <v>34.87432675044883</v>
      </c>
      <c r="I8" s="468">
        <v>2</v>
      </c>
      <c r="J8" s="470" t="s">
        <v>50</v>
      </c>
      <c r="K8" s="474">
        <v>1091</v>
      </c>
      <c r="L8" s="474">
        <v>551</v>
      </c>
      <c r="M8" s="248">
        <v>50.504124656278648</v>
      </c>
      <c r="N8" s="474">
        <v>147</v>
      </c>
      <c r="O8" s="474">
        <v>7</v>
      </c>
      <c r="P8" s="248">
        <v>4.7619047619047619</v>
      </c>
      <c r="Q8" s="468">
        <v>2</v>
      </c>
      <c r="R8" s="470" t="s">
        <v>50</v>
      </c>
      <c r="S8" s="242">
        <v>0</v>
      </c>
      <c r="T8" s="242">
        <v>0</v>
      </c>
      <c r="U8" s="248" t="e">
        <v>#DIV/0!</v>
      </c>
    </row>
    <row r="9" spans="1:21" ht="15.75">
      <c r="A9" s="468">
        <v>3</v>
      </c>
      <c r="B9" s="470" t="s">
        <v>51</v>
      </c>
      <c r="C9" s="474">
        <v>178</v>
      </c>
      <c r="D9" s="474">
        <v>55</v>
      </c>
      <c r="E9" s="248">
        <v>30.898876404494381</v>
      </c>
      <c r="F9" s="475">
        <v>413</v>
      </c>
      <c r="G9" s="475">
        <v>93</v>
      </c>
      <c r="H9" s="476">
        <v>22.518159806295397</v>
      </c>
      <c r="I9" s="468">
        <v>3</v>
      </c>
      <c r="J9" s="470" t="s">
        <v>51</v>
      </c>
      <c r="K9" s="474">
        <v>251</v>
      </c>
      <c r="L9" s="474">
        <v>77</v>
      </c>
      <c r="M9" s="248">
        <v>30.677290836653388</v>
      </c>
      <c r="N9" s="474">
        <v>115</v>
      </c>
      <c r="O9" s="474">
        <v>21</v>
      </c>
      <c r="P9" s="248">
        <v>18.260869565217391</v>
      </c>
      <c r="Q9" s="468">
        <v>3</v>
      </c>
      <c r="R9" s="470" t="s">
        <v>51</v>
      </c>
      <c r="S9" s="242">
        <v>1386</v>
      </c>
      <c r="T9" s="242">
        <v>407</v>
      </c>
      <c r="U9" s="248">
        <v>29.365079365079367</v>
      </c>
    </row>
    <row r="10" spans="1:21" ht="15.75">
      <c r="A10" s="468">
        <v>4</v>
      </c>
      <c r="B10" s="470" t="s">
        <v>52</v>
      </c>
      <c r="C10" s="474">
        <v>105</v>
      </c>
      <c r="D10" s="474">
        <v>10</v>
      </c>
      <c r="E10" s="248">
        <v>9.5238095238095237</v>
      </c>
      <c r="F10" s="475">
        <v>261</v>
      </c>
      <c r="G10" s="475">
        <v>198</v>
      </c>
      <c r="H10" s="476">
        <v>75.862068965517238</v>
      </c>
      <c r="I10" s="468">
        <v>4</v>
      </c>
      <c r="J10" s="470" t="s">
        <v>52</v>
      </c>
      <c r="K10" s="474">
        <v>853</v>
      </c>
      <c r="L10" s="474">
        <v>406</v>
      </c>
      <c r="M10" s="248">
        <v>47.596717467760847</v>
      </c>
      <c r="N10" s="474">
        <v>1880</v>
      </c>
      <c r="O10" s="474">
        <v>1030</v>
      </c>
      <c r="P10" s="248">
        <v>54.787234042553187</v>
      </c>
      <c r="Q10" s="468">
        <v>4</v>
      </c>
      <c r="R10" s="470" t="s">
        <v>52</v>
      </c>
      <c r="S10" s="242">
        <v>5259</v>
      </c>
      <c r="T10" s="242">
        <v>167</v>
      </c>
      <c r="U10" s="248">
        <v>3.1755086518349498</v>
      </c>
    </row>
    <row r="11" spans="1:21" ht="15.75">
      <c r="A11" s="468">
        <v>5</v>
      </c>
      <c r="B11" s="470" t="s">
        <v>53</v>
      </c>
      <c r="C11" s="474">
        <v>598</v>
      </c>
      <c r="D11" s="474">
        <v>248</v>
      </c>
      <c r="E11" s="248">
        <v>41.471571906354512</v>
      </c>
      <c r="F11" s="474">
        <v>0</v>
      </c>
      <c r="G11" s="474">
        <v>0</v>
      </c>
      <c r="H11" s="476"/>
      <c r="I11" s="468">
        <v>5</v>
      </c>
      <c r="J11" s="470" t="s">
        <v>53</v>
      </c>
      <c r="K11" s="474">
        <v>1443</v>
      </c>
      <c r="L11" s="474">
        <v>680</v>
      </c>
      <c r="M11" s="248">
        <v>47.124047124047124</v>
      </c>
      <c r="N11" s="474"/>
      <c r="O11" s="474"/>
      <c r="P11" s="248"/>
      <c r="Q11" s="468">
        <v>5</v>
      </c>
      <c r="R11" s="470" t="s">
        <v>53</v>
      </c>
      <c r="S11" s="242">
        <v>1168</v>
      </c>
      <c r="T11" s="242">
        <v>368</v>
      </c>
      <c r="U11" s="248">
        <v>31.506849315068493</v>
      </c>
    </row>
    <row r="12" spans="1:21" ht="15.75">
      <c r="A12" s="468">
        <v>6</v>
      </c>
      <c r="B12" s="470" t="s">
        <v>54</v>
      </c>
      <c r="C12" s="474">
        <v>1098</v>
      </c>
      <c r="D12" s="474">
        <v>371</v>
      </c>
      <c r="E12" s="248">
        <v>33.788706739526411</v>
      </c>
      <c r="F12" s="475">
        <v>0</v>
      </c>
      <c r="G12" s="475">
        <v>0</v>
      </c>
      <c r="H12" s="475"/>
      <c r="I12" s="468">
        <v>6</v>
      </c>
      <c r="J12" s="470" t="s">
        <v>54</v>
      </c>
      <c r="K12" s="474">
        <v>2402</v>
      </c>
      <c r="L12" s="474">
        <v>811</v>
      </c>
      <c r="M12" s="248">
        <v>33.763530391340552</v>
      </c>
      <c r="N12" s="474">
        <v>0</v>
      </c>
      <c r="O12" s="474">
        <v>0</v>
      </c>
      <c r="P12" s="248"/>
      <c r="Q12" s="468">
        <v>6</v>
      </c>
      <c r="R12" s="470" t="s">
        <v>54</v>
      </c>
      <c r="S12" s="242">
        <v>0</v>
      </c>
      <c r="T12" s="242">
        <v>0</v>
      </c>
      <c r="U12" s="248"/>
    </row>
    <row r="13" spans="1:21" ht="15.75">
      <c r="A13" s="468">
        <v>7</v>
      </c>
      <c r="B13" s="470" t="s">
        <v>55</v>
      </c>
      <c r="C13" s="474">
        <v>263</v>
      </c>
      <c r="D13" s="474">
        <v>46</v>
      </c>
      <c r="E13" s="248">
        <v>17.490494296577946</v>
      </c>
      <c r="F13" s="475">
        <v>130</v>
      </c>
      <c r="G13" s="475">
        <v>35</v>
      </c>
      <c r="H13" s="476">
        <v>26.923076923076923</v>
      </c>
      <c r="I13" s="468">
        <v>7</v>
      </c>
      <c r="J13" s="470" t="s">
        <v>55</v>
      </c>
      <c r="K13" s="474">
        <v>565</v>
      </c>
      <c r="L13" s="474">
        <v>192</v>
      </c>
      <c r="M13" s="248">
        <v>33.982300884955748</v>
      </c>
      <c r="N13" s="474">
        <v>300</v>
      </c>
      <c r="O13" s="474">
        <v>127</v>
      </c>
      <c r="P13" s="248">
        <v>42.333333333333336</v>
      </c>
      <c r="Q13" s="468">
        <v>7</v>
      </c>
      <c r="R13" s="470" t="s">
        <v>55</v>
      </c>
      <c r="S13" s="242">
        <v>3474</v>
      </c>
      <c r="T13" s="242">
        <v>597</v>
      </c>
      <c r="U13" s="248">
        <v>17.184801381692573</v>
      </c>
    </row>
    <row r="14" spans="1:21" ht="15.75">
      <c r="A14" s="477"/>
      <c r="B14" s="470" t="s">
        <v>1315</v>
      </c>
      <c r="C14" s="478">
        <v>5124</v>
      </c>
      <c r="D14" s="478">
        <v>1385</v>
      </c>
      <c r="E14" s="479">
        <v>27.029664324746292</v>
      </c>
      <c r="F14" s="480">
        <v>6693</v>
      </c>
      <c r="G14" s="480">
        <v>2031</v>
      </c>
      <c r="H14" s="481">
        <v>30.345136709995518</v>
      </c>
      <c r="I14" s="482"/>
      <c r="J14" s="469" t="s">
        <v>1315</v>
      </c>
      <c r="K14" s="478">
        <v>8783</v>
      </c>
      <c r="L14" s="478">
        <v>3514</v>
      </c>
      <c r="M14" s="479">
        <v>40.009108505066607</v>
      </c>
      <c r="N14" s="478">
        <v>2848</v>
      </c>
      <c r="O14" s="478">
        <v>1299</v>
      </c>
      <c r="P14" s="479">
        <v>45.610955056179776</v>
      </c>
      <c r="Q14" s="477"/>
      <c r="R14" s="470" t="s">
        <v>1315</v>
      </c>
      <c r="S14" s="245">
        <v>21101</v>
      </c>
      <c r="T14" s="245">
        <v>2319</v>
      </c>
      <c r="U14" s="479">
        <v>10.99000047391119</v>
      </c>
    </row>
    <row r="15" spans="1:21" ht="15.75">
      <c r="A15" s="483" t="s">
        <v>1316</v>
      </c>
      <c r="B15" s="484" t="s">
        <v>1317</v>
      </c>
      <c r="C15" s="485"/>
      <c r="D15" s="248"/>
      <c r="E15" s="476"/>
      <c r="F15" s="475"/>
      <c r="G15" s="475"/>
      <c r="H15" s="481"/>
      <c r="I15" s="483" t="s">
        <v>1316</v>
      </c>
      <c r="J15" s="484" t="s">
        <v>1317</v>
      </c>
      <c r="K15" s="470"/>
      <c r="L15" s="248"/>
      <c r="M15" s="476"/>
      <c r="N15" s="476"/>
      <c r="O15" s="476"/>
      <c r="P15" s="476"/>
      <c r="Q15" s="483" t="s">
        <v>1316</v>
      </c>
      <c r="R15" s="484" t="s">
        <v>1317</v>
      </c>
      <c r="S15" s="248"/>
      <c r="T15" s="476"/>
      <c r="U15" s="476"/>
    </row>
    <row r="16" spans="1:21" ht="15.75">
      <c r="A16" s="486">
        <v>1</v>
      </c>
      <c r="B16" s="487" t="s">
        <v>56</v>
      </c>
      <c r="C16" s="485">
        <v>0</v>
      </c>
      <c r="D16" s="485">
        <v>0</v>
      </c>
      <c r="E16" s="488"/>
      <c r="F16" s="489">
        <v>287</v>
      </c>
      <c r="G16" s="489">
        <v>1</v>
      </c>
      <c r="H16" s="489">
        <v>0.34843205574912894</v>
      </c>
      <c r="I16" s="486">
        <v>1</v>
      </c>
      <c r="J16" s="487" t="s">
        <v>56</v>
      </c>
      <c r="K16" s="474">
        <v>261</v>
      </c>
      <c r="L16" s="474">
        <v>16</v>
      </c>
      <c r="M16" s="248">
        <v>6.1302681992337158</v>
      </c>
      <c r="N16" s="474"/>
      <c r="O16" s="474"/>
      <c r="P16" s="248">
        <v>0</v>
      </c>
      <c r="Q16" s="486">
        <v>1</v>
      </c>
      <c r="R16" s="487" t="s">
        <v>56</v>
      </c>
      <c r="S16" s="242">
        <v>0</v>
      </c>
      <c r="T16" s="242">
        <v>0</v>
      </c>
      <c r="U16" s="248"/>
    </row>
    <row r="17" spans="1:21" ht="15.75">
      <c r="A17" s="486">
        <v>2</v>
      </c>
      <c r="B17" s="487" t="s">
        <v>57</v>
      </c>
      <c r="C17" s="485">
        <v>14</v>
      </c>
      <c r="D17" s="485">
        <v>5</v>
      </c>
      <c r="E17" s="488">
        <v>35.714285714285715</v>
      </c>
      <c r="F17" s="489">
        <v>4</v>
      </c>
      <c r="G17" s="489">
        <v>2</v>
      </c>
      <c r="H17" s="489">
        <v>50</v>
      </c>
      <c r="I17" s="486">
        <v>2</v>
      </c>
      <c r="J17" s="487" t="s">
        <v>57</v>
      </c>
      <c r="K17" s="474">
        <v>231</v>
      </c>
      <c r="L17" s="474">
        <v>64</v>
      </c>
      <c r="M17" s="248">
        <v>27.705627705627705</v>
      </c>
      <c r="N17" s="474"/>
      <c r="O17" s="474"/>
      <c r="P17" s="248"/>
      <c r="Q17" s="486">
        <v>2</v>
      </c>
      <c r="R17" s="487" t="s">
        <v>57</v>
      </c>
      <c r="S17" s="242">
        <v>0</v>
      </c>
      <c r="T17" s="242">
        <v>0</v>
      </c>
      <c r="U17" s="248"/>
    </row>
    <row r="18" spans="1:21" ht="15.75">
      <c r="A18" s="486">
        <v>3</v>
      </c>
      <c r="B18" s="487" t="s">
        <v>58</v>
      </c>
      <c r="C18" s="485">
        <v>17</v>
      </c>
      <c r="D18" s="485">
        <v>10</v>
      </c>
      <c r="E18" s="488">
        <v>58.82352941176471</v>
      </c>
      <c r="F18" s="489">
        <v>22</v>
      </c>
      <c r="G18" s="489">
        <v>15</v>
      </c>
      <c r="H18" s="488">
        <v>68.181818181818173</v>
      </c>
      <c r="I18" s="486">
        <v>3</v>
      </c>
      <c r="J18" s="487" t="s">
        <v>58</v>
      </c>
      <c r="K18" s="474">
        <v>90</v>
      </c>
      <c r="L18" s="474">
        <v>45</v>
      </c>
      <c r="M18" s="248">
        <v>50</v>
      </c>
      <c r="N18" s="474">
        <v>11</v>
      </c>
      <c r="O18" s="474">
        <v>7</v>
      </c>
      <c r="P18" s="248">
        <v>63.636363636363633</v>
      </c>
      <c r="Q18" s="486">
        <v>3</v>
      </c>
      <c r="R18" s="487" t="s">
        <v>58</v>
      </c>
      <c r="S18" s="242">
        <v>0</v>
      </c>
      <c r="T18" s="242">
        <v>0</v>
      </c>
      <c r="U18" s="248"/>
    </row>
    <row r="19" spans="1:21" ht="15.75">
      <c r="A19" s="486">
        <v>4</v>
      </c>
      <c r="B19" s="487" t="s">
        <v>59</v>
      </c>
      <c r="C19" s="485">
        <v>102</v>
      </c>
      <c r="D19" s="485">
        <v>36</v>
      </c>
      <c r="E19" s="488">
        <v>35.294117647058826</v>
      </c>
      <c r="F19" s="489">
        <v>0</v>
      </c>
      <c r="G19" s="489">
        <v>0</v>
      </c>
      <c r="H19" s="489"/>
      <c r="I19" s="486">
        <v>4</v>
      </c>
      <c r="J19" s="490" t="s">
        <v>59</v>
      </c>
      <c r="K19" s="474">
        <v>373</v>
      </c>
      <c r="L19" s="474">
        <v>42</v>
      </c>
      <c r="M19" s="248">
        <v>11.260053619302949</v>
      </c>
      <c r="N19" s="474">
        <v>0</v>
      </c>
      <c r="O19" s="474">
        <v>0</v>
      </c>
      <c r="P19" s="248"/>
      <c r="Q19" s="486">
        <v>4</v>
      </c>
      <c r="R19" s="490" t="s">
        <v>59</v>
      </c>
      <c r="S19" s="242">
        <v>0</v>
      </c>
      <c r="T19" s="242">
        <v>0</v>
      </c>
      <c r="U19" s="248"/>
    </row>
    <row r="20" spans="1:21" ht="15.75">
      <c r="A20" s="486">
        <v>5</v>
      </c>
      <c r="B20" s="487" t="s">
        <v>60</v>
      </c>
      <c r="C20" s="485">
        <v>71</v>
      </c>
      <c r="D20" s="485">
        <v>27</v>
      </c>
      <c r="E20" s="488">
        <v>38.028169014084504</v>
      </c>
      <c r="F20" s="489">
        <v>15</v>
      </c>
      <c r="G20" s="489">
        <v>5</v>
      </c>
      <c r="H20" s="488">
        <v>33.333333333333329</v>
      </c>
      <c r="I20" s="486">
        <v>5</v>
      </c>
      <c r="J20" s="490" t="s">
        <v>60</v>
      </c>
      <c r="K20" s="474">
        <v>460</v>
      </c>
      <c r="L20" s="474">
        <v>290</v>
      </c>
      <c r="M20" s="248">
        <v>63.04347826086957</v>
      </c>
      <c r="N20" s="474">
        <v>192</v>
      </c>
      <c r="O20" s="474">
        <v>40</v>
      </c>
      <c r="P20" s="248">
        <v>20.833333333333336</v>
      </c>
      <c r="Q20" s="486">
        <v>5</v>
      </c>
      <c r="R20" s="490" t="s">
        <v>60</v>
      </c>
      <c r="S20" s="242">
        <v>78</v>
      </c>
      <c r="T20" s="242">
        <v>42</v>
      </c>
      <c r="U20" s="248">
        <v>53.846153846153847</v>
      </c>
    </row>
    <row r="21" spans="1:21" ht="15.75">
      <c r="A21" s="486">
        <v>6</v>
      </c>
      <c r="B21" s="487" t="s">
        <v>61</v>
      </c>
      <c r="C21" s="485">
        <v>180</v>
      </c>
      <c r="D21" s="485">
        <v>64</v>
      </c>
      <c r="E21" s="488">
        <v>35.555555555555557</v>
      </c>
      <c r="F21" s="489">
        <v>206</v>
      </c>
      <c r="G21" s="489">
        <v>31</v>
      </c>
      <c r="H21" s="488">
        <v>15.048543689320388</v>
      </c>
      <c r="I21" s="486">
        <v>6</v>
      </c>
      <c r="J21" s="487" t="s">
        <v>61</v>
      </c>
      <c r="K21" s="474">
        <v>254</v>
      </c>
      <c r="L21" s="474">
        <v>102</v>
      </c>
      <c r="M21" s="248">
        <v>40.15748031496063</v>
      </c>
      <c r="N21" s="474">
        <v>25</v>
      </c>
      <c r="O21" s="474">
        <v>7</v>
      </c>
      <c r="P21" s="248">
        <v>28.000000000000004</v>
      </c>
      <c r="Q21" s="486">
        <v>6</v>
      </c>
      <c r="R21" s="487" t="s">
        <v>61</v>
      </c>
      <c r="S21" s="242">
        <v>0</v>
      </c>
      <c r="T21" s="242">
        <v>0</v>
      </c>
      <c r="U21" s="248">
        <v>0</v>
      </c>
    </row>
    <row r="22" spans="1:21" ht="15.75">
      <c r="A22" s="486">
        <v>7</v>
      </c>
      <c r="B22" s="487" t="s">
        <v>62</v>
      </c>
      <c r="C22" s="485">
        <v>22</v>
      </c>
      <c r="D22" s="485">
        <v>10</v>
      </c>
      <c r="E22" s="488">
        <v>45.454545454545453</v>
      </c>
      <c r="F22" s="489">
        <v>0</v>
      </c>
      <c r="G22" s="489">
        <v>0</v>
      </c>
      <c r="H22" s="488" t="e">
        <v>#DIV/0!</v>
      </c>
      <c r="I22" s="486">
        <v>7</v>
      </c>
      <c r="J22" s="490" t="s">
        <v>62</v>
      </c>
      <c r="K22" s="474">
        <v>57</v>
      </c>
      <c r="L22" s="474">
        <v>30</v>
      </c>
      <c r="M22" s="248">
        <v>52.631578947368418</v>
      </c>
      <c r="N22" s="474">
        <v>0</v>
      </c>
      <c r="O22" s="474">
        <v>0</v>
      </c>
      <c r="P22" s="248"/>
      <c r="Q22" s="486">
        <v>7</v>
      </c>
      <c r="R22" s="490" t="s">
        <v>62</v>
      </c>
      <c r="S22" s="242">
        <v>0</v>
      </c>
      <c r="T22" s="242">
        <v>0</v>
      </c>
      <c r="U22" s="248"/>
    </row>
    <row r="23" spans="1:21" ht="15.75">
      <c r="A23" s="486">
        <v>8</v>
      </c>
      <c r="B23" s="487" t="s">
        <v>63</v>
      </c>
      <c r="C23" s="485">
        <v>64</v>
      </c>
      <c r="D23" s="485">
        <v>0</v>
      </c>
      <c r="E23" s="488">
        <v>0</v>
      </c>
      <c r="F23" s="489">
        <v>62</v>
      </c>
      <c r="G23" s="489">
        <v>0</v>
      </c>
      <c r="H23" s="488">
        <v>0</v>
      </c>
      <c r="I23" s="486">
        <v>8</v>
      </c>
      <c r="J23" s="490" t="s">
        <v>63</v>
      </c>
      <c r="K23" s="474">
        <v>197</v>
      </c>
      <c r="L23" s="474">
        <v>0</v>
      </c>
      <c r="M23" s="248">
        <v>0</v>
      </c>
      <c r="N23" s="474">
        <v>172</v>
      </c>
      <c r="O23" s="474">
        <v>0</v>
      </c>
      <c r="P23" s="248">
        <v>0</v>
      </c>
      <c r="Q23" s="486">
        <v>8</v>
      </c>
      <c r="R23" s="490" t="s">
        <v>63</v>
      </c>
      <c r="S23" s="242">
        <v>0</v>
      </c>
      <c r="T23" s="242">
        <v>0</v>
      </c>
      <c r="U23" s="248"/>
    </row>
    <row r="24" spans="1:21" ht="15.75">
      <c r="A24" s="486">
        <v>9</v>
      </c>
      <c r="B24" s="487" t="s">
        <v>64</v>
      </c>
      <c r="C24" s="485">
        <v>218</v>
      </c>
      <c r="D24" s="485">
        <v>98</v>
      </c>
      <c r="E24" s="488">
        <v>44.954128440366972</v>
      </c>
      <c r="F24" s="489">
        <v>952</v>
      </c>
      <c r="G24" s="489">
        <v>354</v>
      </c>
      <c r="H24" s="488">
        <v>37.184873949579831</v>
      </c>
      <c r="I24" s="486">
        <v>9</v>
      </c>
      <c r="J24" s="490" t="s">
        <v>64</v>
      </c>
      <c r="K24" s="474">
        <v>122</v>
      </c>
      <c r="L24" s="474">
        <v>42</v>
      </c>
      <c r="M24" s="248">
        <v>34.42622950819672</v>
      </c>
      <c r="N24" s="474">
        <v>212</v>
      </c>
      <c r="O24" s="474">
        <v>71</v>
      </c>
      <c r="P24" s="248">
        <v>33.490566037735846</v>
      </c>
      <c r="Q24" s="486">
        <v>9</v>
      </c>
      <c r="R24" s="490" t="s">
        <v>64</v>
      </c>
      <c r="S24" s="242">
        <v>510</v>
      </c>
      <c r="T24" s="242">
        <v>333</v>
      </c>
      <c r="U24" s="248">
        <v>65.294117647058826</v>
      </c>
    </row>
    <row r="25" spans="1:21" ht="15.75">
      <c r="A25" s="486">
        <v>10</v>
      </c>
      <c r="B25" s="487" t="s">
        <v>65</v>
      </c>
      <c r="C25" s="485">
        <v>6</v>
      </c>
      <c r="D25" s="485">
        <v>0</v>
      </c>
      <c r="E25" s="488">
        <v>0</v>
      </c>
      <c r="F25" s="489">
        <v>3</v>
      </c>
      <c r="G25" s="489">
        <v>3</v>
      </c>
      <c r="H25" s="488">
        <v>100</v>
      </c>
      <c r="I25" s="486">
        <v>10</v>
      </c>
      <c r="J25" s="490" t="s">
        <v>65</v>
      </c>
      <c r="K25" s="474">
        <v>99</v>
      </c>
      <c r="L25" s="474">
        <v>45</v>
      </c>
      <c r="M25" s="248">
        <v>45.454545454545453</v>
      </c>
      <c r="N25" s="474">
        <v>110</v>
      </c>
      <c r="O25" s="474">
        <v>49</v>
      </c>
      <c r="P25" s="248">
        <v>44.545454545454547</v>
      </c>
      <c r="Q25" s="486">
        <v>10</v>
      </c>
      <c r="R25" s="490" t="s">
        <v>65</v>
      </c>
      <c r="S25" s="242">
        <v>0</v>
      </c>
      <c r="T25" s="242">
        <v>0</v>
      </c>
      <c r="U25" s="242"/>
    </row>
    <row r="26" spans="1:21" ht="15.75">
      <c r="A26" s="486">
        <v>11</v>
      </c>
      <c r="B26" s="487" t="s">
        <v>66</v>
      </c>
      <c r="C26" s="485">
        <v>48</v>
      </c>
      <c r="D26" s="485">
        <v>11</v>
      </c>
      <c r="E26" s="488">
        <v>22.916666666666664</v>
      </c>
      <c r="F26" s="489">
        <v>125</v>
      </c>
      <c r="G26" s="489">
        <v>32</v>
      </c>
      <c r="H26" s="488">
        <v>25.6</v>
      </c>
      <c r="I26" s="486">
        <v>11</v>
      </c>
      <c r="J26" s="490" t="s">
        <v>66</v>
      </c>
      <c r="K26" s="474">
        <v>104</v>
      </c>
      <c r="L26" s="474">
        <v>26</v>
      </c>
      <c r="M26" s="248">
        <v>25</v>
      </c>
      <c r="N26" s="474">
        <v>0</v>
      </c>
      <c r="O26" s="474">
        <v>0</v>
      </c>
      <c r="P26" s="248"/>
      <c r="Q26" s="486">
        <v>11</v>
      </c>
      <c r="R26" s="490" t="s">
        <v>66</v>
      </c>
      <c r="S26" s="242">
        <v>0</v>
      </c>
      <c r="T26" s="242">
        <v>0</v>
      </c>
      <c r="U26" s="248"/>
    </row>
    <row r="27" spans="1:21" ht="15.75">
      <c r="A27" s="486">
        <v>12</v>
      </c>
      <c r="B27" s="487" t="s">
        <v>67</v>
      </c>
      <c r="C27" s="485"/>
      <c r="D27" s="485"/>
      <c r="E27" s="488"/>
      <c r="F27" s="489"/>
      <c r="G27" s="489"/>
      <c r="H27" s="488"/>
      <c r="I27" s="486">
        <v>12</v>
      </c>
      <c r="J27" s="490" t="s">
        <v>67</v>
      </c>
      <c r="K27" s="474">
        <v>0</v>
      </c>
      <c r="L27" s="474">
        <v>0</v>
      </c>
      <c r="M27" s="248"/>
      <c r="N27" s="474">
        <v>0</v>
      </c>
      <c r="O27" s="474">
        <v>0</v>
      </c>
      <c r="P27" s="248"/>
      <c r="Q27" s="486">
        <v>12</v>
      </c>
      <c r="R27" s="490" t="s">
        <v>67</v>
      </c>
      <c r="S27" s="242">
        <v>0</v>
      </c>
      <c r="T27" s="242">
        <v>0</v>
      </c>
      <c r="U27" s="248">
        <v>0</v>
      </c>
    </row>
    <row r="28" spans="1:21" ht="15.75">
      <c r="A28" s="486">
        <v>13</v>
      </c>
      <c r="B28" s="487" t="s">
        <v>1318</v>
      </c>
      <c r="C28" s="485"/>
      <c r="D28" s="485"/>
      <c r="E28" s="488"/>
      <c r="F28" s="489"/>
      <c r="G28" s="489"/>
      <c r="H28" s="488"/>
      <c r="I28" s="486">
        <v>13</v>
      </c>
      <c r="J28" s="490" t="s">
        <v>1318</v>
      </c>
      <c r="K28" s="474"/>
      <c r="L28" s="474"/>
      <c r="M28" s="248"/>
      <c r="N28" s="474">
        <v>0</v>
      </c>
      <c r="O28" s="474">
        <v>0</v>
      </c>
      <c r="P28" s="248"/>
      <c r="Q28" s="486">
        <v>13</v>
      </c>
      <c r="R28" s="490" t="s">
        <v>1318</v>
      </c>
      <c r="S28" s="242"/>
      <c r="T28" s="242"/>
      <c r="U28" s="248"/>
    </row>
    <row r="29" spans="1:21" ht="15.75">
      <c r="A29" s="486">
        <v>14</v>
      </c>
      <c r="B29" s="487" t="s">
        <v>1319</v>
      </c>
      <c r="C29" s="485"/>
      <c r="D29" s="485"/>
      <c r="E29" s="488"/>
      <c r="F29" s="489"/>
      <c r="G29" s="489"/>
      <c r="H29" s="488"/>
      <c r="I29" s="486">
        <v>14</v>
      </c>
      <c r="J29" s="490" t="s">
        <v>1319</v>
      </c>
      <c r="K29" s="474"/>
      <c r="L29" s="474"/>
      <c r="M29" s="248"/>
      <c r="N29" s="474">
        <v>0</v>
      </c>
      <c r="O29" s="474">
        <v>0</v>
      </c>
      <c r="P29" s="248"/>
      <c r="Q29" s="486">
        <v>14</v>
      </c>
      <c r="R29" s="490" t="s">
        <v>1319</v>
      </c>
      <c r="S29" s="242"/>
      <c r="T29" s="242"/>
      <c r="U29" s="248"/>
    </row>
    <row r="30" spans="1:21" ht="15.75">
      <c r="A30" s="486">
        <v>15</v>
      </c>
      <c r="B30" s="487" t="s">
        <v>1320</v>
      </c>
      <c r="C30" s="485"/>
      <c r="D30" s="485"/>
      <c r="E30" s="488"/>
      <c r="F30" s="489">
        <v>0</v>
      </c>
      <c r="G30" s="489">
        <v>0</v>
      </c>
      <c r="H30" s="489">
        <v>0</v>
      </c>
      <c r="I30" s="486">
        <v>15</v>
      </c>
      <c r="J30" s="490" t="s">
        <v>1320</v>
      </c>
      <c r="K30" s="474">
        <v>0</v>
      </c>
      <c r="L30" s="474">
        <v>0</v>
      </c>
      <c r="M30" s="248" t="e">
        <v>#DIV/0!</v>
      </c>
      <c r="N30" s="474">
        <v>0</v>
      </c>
      <c r="O30" s="474">
        <v>0</v>
      </c>
      <c r="P30" s="248"/>
      <c r="Q30" s="486">
        <v>15</v>
      </c>
      <c r="R30" s="490" t="s">
        <v>1320</v>
      </c>
      <c r="S30" s="242">
        <v>0</v>
      </c>
      <c r="T30" s="242">
        <v>0</v>
      </c>
      <c r="U30" s="242"/>
    </row>
    <row r="31" spans="1:21" ht="15.75">
      <c r="A31" s="486">
        <v>16</v>
      </c>
      <c r="B31" s="487" t="s">
        <v>71</v>
      </c>
      <c r="C31" s="485">
        <v>9</v>
      </c>
      <c r="D31" s="485">
        <v>7</v>
      </c>
      <c r="E31" s="488">
        <v>77.777777777777786</v>
      </c>
      <c r="F31" s="489">
        <v>0</v>
      </c>
      <c r="G31" s="489">
        <v>0</v>
      </c>
      <c r="H31" s="489">
        <v>0</v>
      </c>
      <c r="I31" s="486">
        <v>16</v>
      </c>
      <c r="J31" s="490" t="s">
        <v>71</v>
      </c>
      <c r="K31" s="474">
        <v>153</v>
      </c>
      <c r="L31" s="474">
        <v>45</v>
      </c>
      <c r="M31" s="248">
        <v>29.411764705882355</v>
      </c>
      <c r="N31" s="474">
        <v>0</v>
      </c>
      <c r="O31" s="474">
        <v>0</v>
      </c>
      <c r="P31" s="248"/>
      <c r="Q31" s="486">
        <v>16</v>
      </c>
      <c r="R31" s="490" t="s">
        <v>71</v>
      </c>
      <c r="S31" s="242">
        <v>0</v>
      </c>
      <c r="T31" s="242">
        <v>0</v>
      </c>
      <c r="U31" s="248"/>
    </row>
    <row r="32" spans="1:21" ht="15.75">
      <c r="A32" s="486">
        <v>17</v>
      </c>
      <c r="B32" s="487" t="s">
        <v>72</v>
      </c>
      <c r="C32" s="485">
        <v>74</v>
      </c>
      <c r="D32" s="485">
        <v>13</v>
      </c>
      <c r="E32" s="488">
        <v>17.567567567567568</v>
      </c>
      <c r="F32" s="489">
        <v>34</v>
      </c>
      <c r="G32" s="489">
        <v>6</v>
      </c>
      <c r="H32" s="489">
        <v>17.647058823529413</v>
      </c>
      <c r="I32" s="486">
        <v>17</v>
      </c>
      <c r="J32" s="490" t="s">
        <v>72</v>
      </c>
      <c r="K32" s="474">
        <v>235</v>
      </c>
      <c r="L32" s="474">
        <v>42</v>
      </c>
      <c r="M32" s="248">
        <v>17.872340425531917</v>
      </c>
      <c r="N32" s="474">
        <v>66</v>
      </c>
      <c r="O32" s="474">
        <v>13</v>
      </c>
      <c r="P32" s="248">
        <v>19.696969696969695</v>
      </c>
      <c r="Q32" s="486">
        <v>17</v>
      </c>
      <c r="R32" s="490" t="s">
        <v>72</v>
      </c>
      <c r="S32" s="242">
        <v>0</v>
      </c>
      <c r="T32" s="242">
        <v>0</v>
      </c>
      <c r="U32" s="248"/>
    </row>
    <row r="33" spans="1:21" ht="15.75">
      <c r="A33" s="486">
        <v>18</v>
      </c>
      <c r="B33" s="487" t="s">
        <v>1321</v>
      </c>
      <c r="C33" s="485"/>
      <c r="D33" s="485"/>
      <c r="E33" s="488"/>
      <c r="F33" s="489"/>
      <c r="G33" s="489"/>
      <c r="H33" s="488"/>
      <c r="I33" s="486">
        <v>18</v>
      </c>
      <c r="J33" s="490" t="s">
        <v>1321</v>
      </c>
      <c r="K33" s="474"/>
      <c r="L33" s="474"/>
      <c r="M33" s="248"/>
      <c r="N33" s="474">
        <v>0</v>
      </c>
      <c r="O33" s="474">
        <v>0</v>
      </c>
      <c r="P33" s="248"/>
      <c r="Q33" s="486">
        <v>18</v>
      </c>
      <c r="R33" s="490" t="s">
        <v>1321</v>
      </c>
      <c r="S33" s="242"/>
      <c r="T33" s="242"/>
      <c r="U33" s="248"/>
    </row>
    <row r="34" spans="1:21" ht="15.75">
      <c r="A34" s="486"/>
      <c r="B34" s="487" t="s">
        <v>367</v>
      </c>
      <c r="C34" s="491">
        <v>825</v>
      </c>
      <c r="D34" s="492">
        <v>281</v>
      </c>
      <c r="E34" s="493">
        <v>34.060606060606055</v>
      </c>
      <c r="F34" s="491">
        <v>1710</v>
      </c>
      <c r="G34" s="491">
        <v>449</v>
      </c>
      <c r="H34" s="488">
        <v>26.257309941520468</v>
      </c>
      <c r="I34" s="483"/>
      <c r="J34" s="484" t="s">
        <v>367</v>
      </c>
      <c r="K34" s="478">
        <v>2636</v>
      </c>
      <c r="L34" s="478">
        <v>789</v>
      </c>
      <c r="M34" s="479">
        <v>29.931714719271625</v>
      </c>
      <c r="N34" s="478">
        <v>788</v>
      </c>
      <c r="O34" s="478">
        <v>187</v>
      </c>
      <c r="P34" s="479">
        <v>23.730964467005077</v>
      </c>
      <c r="Q34" s="483"/>
      <c r="R34" s="484" t="s">
        <v>367</v>
      </c>
      <c r="S34" s="245">
        <v>588</v>
      </c>
      <c r="T34" s="245">
        <v>375</v>
      </c>
      <c r="U34" s="479">
        <v>63.775510204081634</v>
      </c>
    </row>
    <row r="35" spans="1:21" ht="15.75">
      <c r="A35" s="483" t="s">
        <v>368</v>
      </c>
      <c r="B35" s="484" t="s">
        <v>1322</v>
      </c>
      <c r="C35" s="485"/>
      <c r="D35" s="248"/>
      <c r="E35" s="476"/>
      <c r="F35" s="475"/>
      <c r="G35" s="475"/>
      <c r="H35" s="476"/>
      <c r="I35" s="486" t="s">
        <v>368</v>
      </c>
      <c r="J35" s="484" t="s">
        <v>1322</v>
      </c>
      <c r="K35" s="470"/>
      <c r="L35" s="248"/>
      <c r="M35" s="476"/>
      <c r="N35" s="476"/>
      <c r="O35" s="476"/>
      <c r="P35" s="476"/>
      <c r="Q35" s="483" t="s">
        <v>368</v>
      </c>
      <c r="R35" s="484" t="s">
        <v>1322</v>
      </c>
      <c r="S35" s="479"/>
      <c r="T35" s="481"/>
      <c r="U35" s="481"/>
    </row>
    <row r="36" spans="1:21" ht="15.75">
      <c r="A36" s="486">
        <v>1</v>
      </c>
      <c r="B36" s="487" t="s">
        <v>76</v>
      </c>
      <c r="C36" s="485">
        <v>8</v>
      </c>
      <c r="D36" s="485">
        <v>3</v>
      </c>
      <c r="E36" s="488">
        <v>37.5</v>
      </c>
      <c r="F36" s="485">
        <v>116</v>
      </c>
      <c r="G36" s="485">
        <v>14</v>
      </c>
      <c r="H36" s="488">
        <v>12.068965517241379</v>
      </c>
      <c r="I36" s="494">
        <v>1</v>
      </c>
      <c r="J36" s="490" t="s">
        <v>76</v>
      </c>
      <c r="K36" s="474">
        <v>1097</v>
      </c>
      <c r="L36" s="474">
        <v>135</v>
      </c>
      <c r="M36" s="248">
        <v>12.306289881494987</v>
      </c>
      <c r="N36" s="474">
        <v>72</v>
      </c>
      <c r="O36" s="474">
        <v>11</v>
      </c>
      <c r="P36" s="248">
        <v>15.277777777777779</v>
      </c>
      <c r="Q36" s="494">
        <v>1</v>
      </c>
      <c r="R36" s="490" t="s">
        <v>76</v>
      </c>
      <c r="S36" s="242">
        <v>4430</v>
      </c>
      <c r="T36" s="242">
        <v>264</v>
      </c>
      <c r="U36" s="248">
        <v>5.9593679458239279</v>
      </c>
    </row>
    <row r="37" spans="1:21" ht="15.75">
      <c r="A37" s="486">
        <v>2</v>
      </c>
      <c r="B37" s="495" t="s">
        <v>157</v>
      </c>
      <c r="C37" s="485">
        <v>0</v>
      </c>
      <c r="D37" s="485">
        <v>0</v>
      </c>
      <c r="E37" s="488"/>
      <c r="F37" s="485">
        <v>0</v>
      </c>
      <c r="G37" s="485">
        <v>0</v>
      </c>
      <c r="H37" s="488"/>
      <c r="I37" s="486">
        <v>2</v>
      </c>
      <c r="J37" s="487" t="s">
        <v>1323</v>
      </c>
      <c r="K37" s="474">
        <v>0</v>
      </c>
      <c r="L37" s="474">
        <v>0</v>
      </c>
      <c r="M37" s="248"/>
      <c r="N37" s="474">
        <v>0</v>
      </c>
      <c r="O37" s="474">
        <v>0</v>
      </c>
      <c r="P37" s="248"/>
      <c r="Q37" s="486">
        <v>2</v>
      </c>
      <c r="R37" s="487" t="s">
        <v>1323</v>
      </c>
      <c r="S37" s="242">
        <v>0</v>
      </c>
      <c r="T37" s="242">
        <v>0</v>
      </c>
      <c r="U37" s="248"/>
    </row>
    <row r="38" spans="1:21" ht="15.75">
      <c r="A38" s="486">
        <v>3</v>
      </c>
      <c r="B38" s="487" t="s">
        <v>1324</v>
      </c>
      <c r="C38" s="489">
        <v>53</v>
      </c>
      <c r="D38" s="489">
        <v>11</v>
      </c>
      <c r="E38" s="488">
        <v>20.754716981132077</v>
      </c>
      <c r="F38" s="485"/>
      <c r="G38" s="485"/>
      <c r="H38" s="488"/>
      <c r="I38" s="486">
        <v>3</v>
      </c>
      <c r="J38" s="487" t="s">
        <v>1324</v>
      </c>
      <c r="K38" s="474">
        <v>523</v>
      </c>
      <c r="L38" s="474">
        <v>25</v>
      </c>
      <c r="M38" s="248">
        <v>4.7801147227533463</v>
      </c>
      <c r="N38" s="474">
        <v>2</v>
      </c>
      <c r="O38" s="474">
        <v>1</v>
      </c>
      <c r="P38" s="474">
        <v>50</v>
      </c>
      <c r="Q38" s="486">
        <v>3</v>
      </c>
      <c r="R38" s="487" t="s">
        <v>1324</v>
      </c>
      <c r="S38" s="242">
        <v>79</v>
      </c>
      <c r="T38" s="242">
        <v>6</v>
      </c>
      <c r="U38" s="248">
        <v>7.59493670886076</v>
      </c>
    </row>
    <row r="39" spans="1:21" ht="15.75">
      <c r="A39" s="486"/>
      <c r="B39" s="487" t="s">
        <v>1325</v>
      </c>
      <c r="C39" s="492">
        <v>61</v>
      </c>
      <c r="D39" s="492">
        <v>14</v>
      </c>
      <c r="E39" s="492">
        <v>22.950819672131146</v>
      </c>
      <c r="F39" s="491">
        <v>116</v>
      </c>
      <c r="G39" s="491">
        <v>14</v>
      </c>
      <c r="H39" s="493">
        <v>12.068965517241379</v>
      </c>
      <c r="I39" s="486"/>
      <c r="J39" s="484" t="s">
        <v>1325</v>
      </c>
      <c r="K39" s="478">
        <v>1620</v>
      </c>
      <c r="L39" s="478">
        <v>160</v>
      </c>
      <c r="M39" s="479">
        <v>9.8765432098765427</v>
      </c>
      <c r="N39" s="478">
        <v>74</v>
      </c>
      <c r="O39" s="478">
        <v>12</v>
      </c>
      <c r="P39" s="479">
        <v>16.216216216216218</v>
      </c>
      <c r="Q39" s="483"/>
      <c r="R39" s="484" t="s">
        <v>1325</v>
      </c>
      <c r="S39" s="245">
        <v>4509</v>
      </c>
      <c r="T39" s="245">
        <v>270</v>
      </c>
      <c r="U39" s="479">
        <v>5.9880239520958085</v>
      </c>
    </row>
    <row r="40" spans="1:21" ht="15.75">
      <c r="A40" s="483" t="s">
        <v>1166</v>
      </c>
      <c r="B40" s="484" t="s">
        <v>377</v>
      </c>
      <c r="C40" s="485"/>
      <c r="D40" s="248"/>
      <c r="E40" s="476"/>
      <c r="F40" s="475"/>
      <c r="G40" s="475"/>
      <c r="H40" s="476"/>
      <c r="I40" s="486" t="s">
        <v>1166</v>
      </c>
      <c r="J40" s="484" t="s">
        <v>377</v>
      </c>
      <c r="K40" s="470"/>
      <c r="L40" s="248"/>
      <c r="M40" s="476"/>
      <c r="N40" s="476"/>
      <c r="O40" s="476"/>
      <c r="P40" s="476"/>
      <c r="Q40" s="483" t="s">
        <v>1166</v>
      </c>
      <c r="R40" s="484" t="s">
        <v>377</v>
      </c>
      <c r="S40" s="479"/>
      <c r="T40" s="481"/>
      <c r="U40" s="481"/>
    </row>
    <row r="41" spans="1:21" ht="15.75">
      <c r="A41" s="486">
        <v>1</v>
      </c>
      <c r="B41" s="487" t="s">
        <v>1084</v>
      </c>
      <c r="C41" s="485">
        <v>486</v>
      </c>
      <c r="D41" s="485">
        <v>56</v>
      </c>
      <c r="E41" s="488">
        <v>11.522633744855968</v>
      </c>
      <c r="F41" s="485">
        <v>1158</v>
      </c>
      <c r="G41" s="485">
        <v>71</v>
      </c>
      <c r="H41" s="488">
        <v>6.1312607944732296</v>
      </c>
      <c r="I41" s="494">
        <v>1</v>
      </c>
      <c r="J41" s="490" t="s">
        <v>1084</v>
      </c>
      <c r="K41" s="474">
        <v>38</v>
      </c>
      <c r="L41" s="474">
        <v>2</v>
      </c>
      <c r="M41" s="248">
        <v>5.2631578947368416</v>
      </c>
      <c r="N41" s="474">
        <v>8</v>
      </c>
      <c r="O41" s="474">
        <v>0</v>
      </c>
      <c r="P41" s="474">
        <v>0</v>
      </c>
      <c r="Q41" s="494">
        <v>1</v>
      </c>
      <c r="R41" s="490" t="s">
        <v>1084</v>
      </c>
      <c r="S41" s="242">
        <v>0</v>
      </c>
      <c r="T41" s="242">
        <v>0</v>
      </c>
      <c r="U41" s="248"/>
    </row>
    <row r="42" spans="1:21" ht="15.75">
      <c r="A42" s="486">
        <v>2</v>
      </c>
      <c r="B42" s="487" t="s">
        <v>379</v>
      </c>
      <c r="C42" s="485">
        <v>1829</v>
      </c>
      <c r="D42" s="485">
        <v>65</v>
      </c>
      <c r="E42" s="488">
        <v>3.5538545653362492</v>
      </c>
      <c r="F42" s="485">
        <v>18987</v>
      </c>
      <c r="G42" s="485">
        <v>1154</v>
      </c>
      <c r="H42" s="488">
        <v>6.0778427345025543</v>
      </c>
      <c r="I42" s="494">
        <v>3</v>
      </c>
      <c r="J42" s="490" t="s">
        <v>379</v>
      </c>
      <c r="K42" s="474">
        <v>0</v>
      </c>
      <c r="L42" s="474">
        <v>0</v>
      </c>
      <c r="M42" s="248">
        <v>0</v>
      </c>
      <c r="N42" s="474"/>
      <c r="O42" s="474"/>
      <c r="P42" s="248"/>
      <c r="Q42" s="494">
        <v>3</v>
      </c>
      <c r="R42" s="490" t="s">
        <v>379</v>
      </c>
      <c r="S42" s="242"/>
      <c r="T42" s="242"/>
      <c r="U42" s="248"/>
    </row>
    <row r="43" spans="1:21" ht="15.75">
      <c r="A43" s="486">
        <v>3</v>
      </c>
      <c r="B43" s="487" t="s">
        <v>1204</v>
      </c>
      <c r="C43" s="485">
        <v>0</v>
      </c>
      <c r="D43" s="485">
        <v>0</v>
      </c>
      <c r="E43" s="488" t="e">
        <v>#DIV/0!</v>
      </c>
      <c r="F43" s="485">
        <v>0</v>
      </c>
      <c r="G43" s="485">
        <v>0</v>
      </c>
      <c r="H43" s="488"/>
      <c r="I43" s="494">
        <v>4</v>
      </c>
      <c r="J43" s="490" t="s">
        <v>1204</v>
      </c>
      <c r="K43" s="474">
        <v>0</v>
      </c>
      <c r="L43" s="474">
        <v>0</v>
      </c>
      <c r="M43" s="248"/>
      <c r="N43" s="474">
        <v>0</v>
      </c>
      <c r="O43" s="474">
        <v>0</v>
      </c>
      <c r="P43" s="248"/>
      <c r="Q43" s="494">
        <v>4</v>
      </c>
      <c r="R43" s="490" t="s">
        <v>1204</v>
      </c>
      <c r="S43" s="242">
        <v>0</v>
      </c>
      <c r="T43" s="242">
        <v>0</v>
      </c>
      <c r="U43" s="248"/>
    </row>
    <row r="44" spans="1:21" ht="15.75">
      <c r="A44" s="486"/>
      <c r="B44" s="487" t="s">
        <v>381</v>
      </c>
      <c r="C44" s="491">
        <v>2315</v>
      </c>
      <c r="D44" s="491">
        <v>121</v>
      </c>
      <c r="E44" s="493">
        <v>5.226781857451404</v>
      </c>
      <c r="F44" s="491">
        <v>20145</v>
      </c>
      <c r="G44" s="491">
        <v>1225</v>
      </c>
      <c r="H44" s="493">
        <v>6.0809133780094315</v>
      </c>
      <c r="I44" s="486"/>
      <c r="J44" s="484" t="s">
        <v>381</v>
      </c>
      <c r="K44" s="478">
        <v>38</v>
      </c>
      <c r="L44" s="478">
        <v>2</v>
      </c>
      <c r="M44" s="479">
        <v>5.2631578947368416</v>
      </c>
      <c r="N44" s="478">
        <v>8</v>
      </c>
      <c r="O44" s="478">
        <v>0</v>
      </c>
      <c r="P44" s="248">
        <v>0</v>
      </c>
      <c r="Q44" s="486"/>
      <c r="R44" s="487" t="s">
        <v>381</v>
      </c>
      <c r="S44" s="245">
        <v>0</v>
      </c>
      <c r="T44" s="245">
        <v>0</v>
      </c>
      <c r="U44" s="479"/>
    </row>
    <row r="45" spans="1:21" ht="15.75">
      <c r="A45" s="486" t="s">
        <v>203</v>
      </c>
      <c r="B45" s="487" t="s">
        <v>1326</v>
      </c>
      <c r="C45" s="485">
        <v>8325</v>
      </c>
      <c r="D45" s="485">
        <v>1801</v>
      </c>
      <c r="E45" s="488">
        <v>21.633633633633632</v>
      </c>
      <c r="F45" s="485">
        <v>28664</v>
      </c>
      <c r="G45" s="485">
        <v>3719</v>
      </c>
      <c r="H45" s="488">
        <v>12.974462740720066</v>
      </c>
      <c r="I45" s="486" t="s">
        <v>203</v>
      </c>
      <c r="J45" s="484" t="s">
        <v>1326</v>
      </c>
      <c r="K45" s="474">
        <v>13077</v>
      </c>
      <c r="L45" s="474">
        <v>4465</v>
      </c>
      <c r="M45" s="248">
        <v>34.143916800489407</v>
      </c>
      <c r="N45" s="474">
        <v>3718</v>
      </c>
      <c r="O45" s="474">
        <v>1498</v>
      </c>
      <c r="P45" s="248">
        <v>40.290478752017208</v>
      </c>
      <c r="Q45" s="486" t="s">
        <v>203</v>
      </c>
      <c r="R45" s="487" t="s">
        <v>1326</v>
      </c>
      <c r="S45" s="245">
        <v>26198</v>
      </c>
      <c r="T45" s="245">
        <v>2964</v>
      </c>
      <c r="U45" s="479">
        <v>11.313840751202383</v>
      </c>
    </row>
    <row r="46" spans="1:21" ht="15.75">
      <c r="A46" s="496" t="s">
        <v>1327</v>
      </c>
      <c r="B46" s="487" t="s">
        <v>1328</v>
      </c>
      <c r="C46" s="485"/>
      <c r="D46" s="248"/>
      <c r="E46" s="476"/>
      <c r="F46" s="475"/>
      <c r="G46" s="475"/>
      <c r="H46" s="476"/>
      <c r="I46" s="496" t="s">
        <v>1327</v>
      </c>
      <c r="J46" s="484" t="s">
        <v>1328</v>
      </c>
      <c r="K46" s="470"/>
      <c r="L46" s="248"/>
      <c r="M46" s="476"/>
      <c r="N46" s="476"/>
      <c r="O46" s="476"/>
      <c r="P46" s="476"/>
      <c r="Q46" s="496" t="s">
        <v>1327</v>
      </c>
      <c r="R46" s="487" t="s">
        <v>1328</v>
      </c>
      <c r="S46" s="242"/>
      <c r="T46" s="475"/>
      <c r="U46" s="476"/>
    </row>
    <row r="47" spans="1:21" ht="15.75">
      <c r="A47" s="486">
        <v>1</v>
      </c>
      <c r="B47" s="487" t="s">
        <v>1174</v>
      </c>
      <c r="C47" s="485"/>
      <c r="D47" s="485"/>
      <c r="E47" s="488"/>
      <c r="F47" s="485"/>
      <c r="G47" s="485"/>
      <c r="H47" s="488"/>
      <c r="I47" s="494">
        <v>1</v>
      </c>
      <c r="J47" s="490" t="s">
        <v>1174</v>
      </c>
      <c r="K47" s="474"/>
      <c r="L47" s="474"/>
      <c r="M47" s="474"/>
      <c r="N47" s="474"/>
      <c r="O47" s="474"/>
      <c r="P47" s="474"/>
      <c r="Q47" s="494">
        <v>1</v>
      </c>
      <c r="R47" s="490" t="s">
        <v>1174</v>
      </c>
      <c r="S47" s="242"/>
      <c r="T47" s="242"/>
      <c r="U47" s="248"/>
    </row>
    <row r="48" spans="1:21" ht="15.75">
      <c r="A48" s="486">
        <v>2</v>
      </c>
      <c r="B48" s="487" t="s">
        <v>1175</v>
      </c>
      <c r="C48" s="485"/>
      <c r="D48" s="485"/>
      <c r="E48" s="488"/>
      <c r="F48" s="485"/>
      <c r="G48" s="485"/>
      <c r="H48" s="488"/>
      <c r="I48" s="486">
        <v>2</v>
      </c>
      <c r="J48" s="487" t="s">
        <v>1175</v>
      </c>
      <c r="K48" s="474"/>
      <c r="L48" s="474"/>
      <c r="M48" s="474"/>
      <c r="N48" s="474"/>
      <c r="O48" s="474"/>
      <c r="P48" s="474"/>
      <c r="Q48" s="486">
        <v>2</v>
      </c>
      <c r="R48" s="487" t="s">
        <v>1175</v>
      </c>
      <c r="S48" s="242"/>
      <c r="T48" s="242"/>
      <c r="U48" s="248"/>
    </row>
    <row r="49" spans="1:21" ht="15.75">
      <c r="A49" s="486">
        <v>3</v>
      </c>
      <c r="B49" s="487" t="s">
        <v>1329</v>
      </c>
      <c r="C49" s="485"/>
      <c r="D49" s="485"/>
      <c r="E49" s="488"/>
      <c r="F49" s="485"/>
      <c r="G49" s="485"/>
      <c r="H49" s="488"/>
      <c r="I49" s="494">
        <v>3</v>
      </c>
      <c r="J49" s="490" t="s">
        <v>1329</v>
      </c>
      <c r="K49" s="474"/>
      <c r="L49" s="474"/>
      <c r="M49" s="474"/>
      <c r="N49" s="474"/>
      <c r="O49" s="474"/>
      <c r="P49" s="474"/>
      <c r="Q49" s="494">
        <v>3</v>
      </c>
      <c r="R49" s="490" t="s">
        <v>1329</v>
      </c>
      <c r="S49" s="242"/>
      <c r="T49" s="242"/>
      <c r="U49" s="248"/>
    </row>
    <row r="50" spans="1:21" ht="15.75">
      <c r="A50" s="486">
        <v>4</v>
      </c>
      <c r="B50" s="487" t="s">
        <v>1330</v>
      </c>
      <c r="C50" s="485"/>
      <c r="D50" s="485"/>
      <c r="E50" s="488"/>
      <c r="F50" s="485"/>
      <c r="G50" s="485"/>
      <c r="H50" s="488"/>
      <c r="I50" s="486">
        <v>4</v>
      </c>
      <c r="J50" s="487" t="s">
        <v>1330</v>
      </c>
      <c r="K50" s="474"/>
      <c r="L50" s="474"/>
      <c r="M50" s="474"/>
      <c r="N50" s="474"/>
      <c r="O50" s="474"/>
      <c r="P50" s="474"/>
      <c r="Q50" s="486">
        <v>4</v>
      </c>
      <c r="R50" s="487" t="s">
        <v>1330</v>
      </c>
      <c r="S50" s="242"/>
      <c r="T50" s="242"/>
      <c r="U50" s="248"/>
    </row>
    <row r="51" spans="1:21" ht="15.75">
      <c r="A51" s="486"/>
      <c r="B51" s="487" t="s">
        <v>1177</v>
      </c>
      <c r="C51" s="485"/>
      <c r="D51" s="485"/>
      <c r="E51" s="488"/>
      <c r="F51" s="485"/>
      <c r="G51" s="485"/>
      <c r="H51" s="488"/>
      <c r="I51" s="486"/>
      <c r="J51" s="484" t="s">
        <v>1177</v>
      </c>
      <c r="K51" s="474"/>
      <c r="L51" s="474"/>
      <c r="M51" s="474"/>
      <c r="N51" s="474"/>
      <c r="O51" s="474"/>
      <c r="P51" s="474"/>
      <c r="Q51" s="486"/>
      <c r="R51" s="487" t="s">
        <v>1177</v>
      </c>
      <c r="S51" s="242"/>
      <c r="T51" s="242"/>
      <c r="U51" s="248"/>
    </row>
    <row r="52" spans="1:21" ht="15.75">
      <c r="A52" s="486" t="s">
        <v>1331</v>
      </c>
      <c r="B52" s="487" t="s">
        <v>1179</v>
      </c>
      <c r="C52" s="485"/>
      <c r="D52" s="485"/>
      <c r="E52" s="488"/>
      <c r="F52" s="485"/>
      <c r="G52" s="485"/>
      <c r="H52" s="488"/>
      <c r="I52" s="494" t="s">
        <v>1331</v>
      </c>
      <c r="J52" s="490" t="s">
        <v>1179</v>
      </c>
      <c r="K52" s="474"/>
      <c r="L52" s="474"/>
      <c r="M52" s="474"/>
      <c r="N52" s="474"/>
      <c r="O52" s="474"/>
      <c r="P52" s="474"/>
      <c r="Q52" s="494" t="s">
        <v>1331</v>
      </c>
      <c r="R52" s="490" t="s">
        <v>1179</v>
      </c>
      <c r="S52" s="242"/>
      <c r="T52" s="242"/>
      <c r="U52" s="248"/>
    </row>
    <row r="53" spans="1:21" ht="15.75">
      <c r="A53" s="497"/>
      <c r="B53" s="484" t="s">
        <v>1181</v>
      </c>
      <c r="C53" s="491">
        <v>8325</v>
      </c>
      <c r="D53" s="491">
        <v>1801</v>
      </c>
      <c r="E53" s="493">
        <v>21.633633633633632</v>
      </c>
      <c r="F53" s="491">
        <v>28664</v>
      </c>
      <c r="G53" s="491">
        <v>3719</v>
      </c>
      <c r="H53" s="493">
        <v>12.974462740720066</v>
      </c>
      <c r="I53" s="497"/>
      <c r="J53" s="484" t="s">
        <v>1181</v>
      </c>
      <c r="K53" s="478">
        <v>13077</v>
      </c>
      <c r="L53" s="478">
        <v>4465</v>
      </c>
      <c r="M53" s="479">
        <v>34.143916800489407</v>
      </c>
      <c r="N53" s="478">
        <v>3718</v>
      </c>
      <c r="O53" s="478">
        <v>1498</v>
      </c>
      <c r="P53" s="479">
        <v>40.290478752017208</v>
      </c>
      <c r="Q53" s="497"/>
      <c r="R53" s="487" t="s">
        <v>1181</v>
      </c>
      <c r="S53" s="245">
        <v>26198</v>
      </c>
      <c r="T53" s="245">
        <v>2964</v>
      </c>
      <c r="U53" s="479">
        <v>11.313840751202383</v>
      </c>
    </row>
  </sheetData>
  <mergeCells count="20">
    <mergeCell ref="A1:H1"/>
    <mergeCell ref="I1:P1"/>
    <mergeCell ref="Q1:U1"/>
    <mergeCell ref="A2:H2"/>
    <mergeCell ref="I2:P2"/>
    <mergeCell ref="R2:U2"/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6"/>
  <sheetViews>
    <sheetView topLeftCell="A37" workbookViewId="0">
      <selection activeCell="R31" sqref="R1:R1048576"/>
    </sheetView>
  </sheetViews>
  <sheetFormatPr defaultRowHeight="12.75"/>
  <cols>
    <col min="1" max="1" width="4.140625" style="447" bestFit="1" customWidth="1"/>
    <col min="2" max="2" width="25" style="447" customWidth="1"/>
    <col min="3" max="3" width="12" style="447" customWidth="1"/>
    <col min="4" max="4" width="8.42578125" style="447" customWidth="1"/>
    <col min="5" max="5" width="7" style="447" customWidth="1"/>
    <col min="6" max="6" width="7.5703125" style="447" customWidth="1"/>
    <col min="7" max="7" width="8" style="447" customWidth="1"/>
    <col min="8" max="8" width="7.5703125" style="447" customWidth="1"/>
    <col min="9" max="9" width="8.5703125" style="447" customWidth="1"/>
    <col min="10" max="10" width="9" style="447" customWidth="1"/>
    <col min="11" max="11" width="7.42578125" style="447" customWidth="1"/>
    <col min="12" max="12" width="7" style="447" customWidth="1"/>
    <col min="13" max="13" width="9" style="447" customWidth="1"/>
    <col min="14" max="14" width="12.5703125" style="447" customWidth="1"/>
    <col min="15" max="17" width="9.140625" style="447"/>
    <col min="18" max="18" width="22.7109375" style="447" customWidth="1"/>
    <col min="19" max="16384" width="9.140625" style="447"/>
  </cols>
  <sheetData>
    <row r="1" spans="1:14" ht="14.25">
      <c r="A1" s="815" t="s">
        <v>1332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 ht="14.25">
      <c r="A2" s="815" t="s">
        <v>1333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 ht="15.75">
      <c r="A3" s="808" t="s">
        <v>1334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</row>
    <row r="4" spans="1:14" ht="14.25">
      <c r="A4" s="816" t="s">
        <v>1335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</row>
    <row r="5" spans="1:14">
      <c r="A5" s="817" t="s">
        <v>1300</v>
      </c>
      <c r="B5" s="819" t="s">
        <v>1140</v>
      </c>
      <c r="C5" s="811" t="s">
        <v>1336</v>
      </c>
      <c r="D5" s="812"/>
      <c r="E5" s="821" t="s">
        <v>1185</v>
      </c>
      <c r="F5" s="822"/>
      <c r="G5" s="811" t="s">
        <v>1337</v>
      </c>
      <c r="H5" s="812"/>
      <c r="I5" s="811" t="s">
        <v>1338</v>
      </c>
      <c r="J5" s="812"/>
      <c r="K5" s="811" t="s">
        <v>1339</v>
      </c>
      <c r="L5" s="812"/>
      <c r="M5" s="811" t="s">
        <v>1340</v>
      </c>
      <c r="N5" s="812"/>
    </row>
    <row r="6" spans="1:14">
      <c r="A6" s="818"/>
      <c r="B6" s="820"/>
      <c r="C6" s="498" t="s">
        <v>1341</v>
      </c>
      <c r="D6" s="498" t="s">
        <v>1342</v>
      </c>
      <c r="E6" s="498" t="s">
        <v>1341</v>
      </c>
      <c r="F6" s="498" t="s">
        <v>1342</v>
      </c>
      <c r="G6" s="498" t="s">
        <v>1341</v>
      </c>
      <c r="H6" s="498" t="s">
        <v>1342</v>
      </c>
      <c r="I6" s="498" t="s">
        <v>1341</v>
      </c>
      <c r="J6" s="498" t="s">
        <v>1342</v>
      </c>
      <c r="K6" s="498" t="s">
        <v>1341</v>
      </c>
      <c r="L6" s="498" t="s">
        <v>1342</v>
      </c>
      <c r="M6" s="498" t="s">
        <v>1341</v>
      </c>
      <c r="N6" s="498" t="s">
        <v>1342</v>
      </c>
    </row>
    <row r="7" spans="1:14">
      <c r="A7" s="499" t="s">
        <v>1153</v>
      </c>
      <c r="B7" s="500" t="s">
        <v>1343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</row>
    <row r="8" spans="1:14">
      <c r="A8" s="502">
        <v>1</v>
      </c>
      <c r="B8" s="495" t="s">
        <v>49</v>
      </c>
      <c r="C8" s="501">
        <v>107682</v>
      </c>
      <c r="D8" s="501">
        <v>295050</v>
      </c>
      <c r="E8" s="501">
        <v>55278</v>
      </c>
      <c r="F8" s="501">
        <v>121164</v>
      </c>
      <c r="G8" s="501">
        <v>21738</v>
      </c>
      <c r="H8" s="501">
        <v>119123</v>
      </c>
      <c r="I8" s="501">
        <v>12036</v>
      </c>
      <c r="J8" s="501">
        <v>6566</v>
      </c>
      <c r="K8" s="501">
        <v>12658</v>
      </c>
      <c r="L8" s="501">
        <v>31412</v>
      </c>
      <c r="M8" s="501">
        <v>1403566</v>
      </c>
      <c r="N8" s="501">
        <v>5144600</v>
      </c>
    </row>
    <row r="9" spans="1:14">
      <c r="A9" s="502">
        <v>2</v>
      </c>
      <c r="B9" s="495" t="s">
        <v>50</v>
      </c>
      <c r="C9" s="501">
        <v>48006</v>
      </c>
      <c r="D9" s="501">
        <v>104898</v>
      </c>
      <c r="E9" s="501">
        <v>20173</v>
      </c>
      <c r="F9" s="501">
        <v>17490</v>
      </c>
      <c r="G9" s="501">
        <v>6687</v>
      </c>
      <c r="H9" s="501">
        <v>18096</v>
      </c>
      <c r="I9" s="501">
        <v>4295</v>
      </c>
      <c r="J9" s="501">
        <v>5159</v>
      </c>
      <c r="K9" s="501">
        <v>5230</v>
      </c>
      <c r="L9" s="501">
        <v>51304</v>
      </c>
      <c r="M9" s="501">
        <v>439506</v>
      </c>
      <c r="N9" s="501">
        <v>2353100</v>
      </c>
    </row>
    <row r="10" spans="1:14">
      <c r="A10" s="502">
        <v>3</v>
      </c>
      <c r="B10" s="495" t="s">
        <v>51</v>
      </c>
      <c r="C10" s="501">
        <v>121233</v>
      </c>
      <c r="D10" s="501">
        <v>147973</v>
      </c>
      <c r="E10" s="501">
        <v>36278</v>
      </c>
      <c r="F10" s="501">
        <v>42154</v>
      </c>
      <c r="G10" s="501">
        <v>27776</v>
      </c>
      <c r="H10" s="501">
        <v>44183</v>
      </c>
      <c r="I10" s="501">
        <v>8494</v>
      </c>
      <c r="J10" s="501">
        <v>5370</v>
      </c>
      <c r="K10" s="501">
        <v>30308</v>
      </c>
      <c r="L10" s="501">
        <v>40613</v>
      </c>
      <c r="M10" s="501">
        <v>789578</v>
      </c>
      <c r="N10" s="501">
        <v>2784871</v>
      </c>
    </row>
    <row r="11" spans="1:14">
      <c r="A11" s="502">
        <v>4</v>
      </c>
      <c r="B11" s="495" t="s">
        <v>52</v>
      </c>
      <c r="C11" s="501">
        <v>17358</v>
      </c>
      <c r="D11" s="501">
        <v>16410</v>
      </c>
      <c r="E11" s="501">
        <v>4793</v>
      </c>
      <c r="F11" s="501">
        <v>3252</v>
      </c>
      <c r="G11" s="501">
        <v>2223</v>
      </c>
      <c r="H11" s="501">
        <v>2691</v>
      </c>
      <c r="I11" s="501">
        <v>3150</v>
      </c>
      <c r="J11" s="501">
        <v>1911</v>
      </c>
      <c r="K11" s="501">
        <v>2010</v>
      </c>
      <c r="L11" s="501">
        <v>5041</v>
      </c>
      <c r="M11" s="501">
        <v>220190</v>
      </c>
      <c r="N11" s="501">
        <v>772550</v>
      </c>
    </row>
    <row r="12" spans="1:14" s="505" customFormat="1">
      <c r="A12" s="503">
        <v>5</v>
      </c>
      <c r="B12" s="504" t="s">
        <v>53</v>
      </c>
      <c r="C12" s="501">
        <v>92187</v>
      </c>
      <c r="D12" s="501">
        <v>225858</v>
      </c>
      <c r="E12" s="501">
        <v>77151</v>
      </c>
      <c r="F12" s="501">
        <v>109022</v>
      </c>
      <c r="G12" s="501">
        <v>7775</v>
      </c>
      <c r="H12" s="501">
        <v>27273</v>
      </c>
      <c r="I12" s="501">
        <v>1603</v>
      </c>
      <c r="J12" s="501">
        <v>9978</v>
      </c>
      <c r="K12" s="501">
        <v>396</v>
      </c>
      <c r="L12" s="501">
        <v>60119</v>
      </c>
      <c r="M12" s="501">
        <v>712597</v>
      </c>
      <c r="N12" s="501">
        <v>4954118</v>
      </c>
    </row>
    <row r="13" spans="1:14">
      <c r="A13" s="502">
        <v>6</v>
      </c>
      <c r="B13" s="495" t="s">
        <v>54</v>
      </c>
      <c r="C13" s="501">
        <v>63992</v>
      </c>
      <c r="D13" s="501">
        <v>92692</v>
      </c>
      <c r="E13" s="501">
        <v>29472</v>
      </c>
      <c r="F13" s="501">
        <v>37748</v>
      </c>
      <c r="G13" s="501">
        <v>20435</v>
      </c>
      <c r="H13" s="501">
        <v>17651</v>
      </c>
      <c r="I13" s="501">
        <v>262</v>
      </c>
      <c r="J13" s="501">
        <v>1741</v>
      </c>
      <c r="K13" s="501">
        <v>8227</v>
      </c>
      <c r="L13" s="501">
        <v>26831</v>
      </c>
      <c r="M13" s="501">
        <v>896039</v>
      </c>
      <c r="N13" s="501">
        <v>3513844</v>
      </c>
    </row>
    <row r="14" spans="1:14">
      <c r="A14" s="502">
        <v>7</v>
      </c>
      <c r="B14" s="495" t="s">
        <v>55</v>
      </c>
      <c r="C14" s="501">
        <v>35387</v>
      </c>
      <c r="D14" s="501">
        <v>79412</v>
      </c>
      <c r="E14" s="501">
        <v>27091</v>
      </c>
      <c r="F14" s="501">
        <v>26843</v>
      </c>
      <c r="G14" s="501">
        <v>4417</v>
      </c>
      <c r="H14" s="501">
        <v>12995</v>
      </c>
      <c r="I14" s="501">
        <v>333</v>
      </c>
      <c r="J14" s="501">
        <v>4143</v>
      </c>
      <c r="K14" s="501">
        <v>1433</v>
      </c>
      <c r="L14" s="501">
        <v>30449</v>
      </c>
      <c r="M14" s="501">
        <v>512660</v>
      </c>
      <c r="N14" s="501">
        <v>2091257</v>
      </c>
    </row>
    <row r="15" spans="1:14">
      <c r="A15" s="506"/>
      <c r="B15" s="500" t="s">
        <v>1315</v>
      </c>
      <c r="C15" s="507">
        <v>485845</v>
      </c>
      <c r="D15" s="507">
        <v>962293</v>
      </c>
      <c r="E15" s="507">
        <v>250236</v>
      </c>
      <c r="F15" s="507">
        <v>357673</v>
      </c>
      <c r="G15" s="507">
        <v>91051</v>
      </c>
      <c r="H15" s="507">
        <v>242012</v>
      </c>
      <c r="I15" s="507">
        <v>30173</v>
      </c>
      <c r="J15" s="507">
        <v>34868</v>
      </c>
      <c r="K15" s="507">
        <v>60262</v>
      </c>
      <c r="L15" s="507">
        <v>245769</v>
      </c>
      <c r="M15" s="507">
        <v>4974136</v>
      </c>
      <c r="N15" s="507">
        <v>21614340</v>
      </c>
    </row>
    <row r="16" spans="1:14">
      <c r="A16" s="499" t="s">
        <v>1316</v>
      </c>
      <c r="B16" s="500" t="s">
        <v>1317</v>
      </c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8"/>
    </row>
    <row r="17" spans="1:14" ht="15.75">
      <c r="A17" s="486">
        <v>1</v>
      </c>
      <c r="B17" s="487" t="s">
        <v>56</v>
      </c>
      <c r="C17" s="501">
        <v>2268</v>
      </c>
      <c r="D17" s="501">
        <v>24016</v>
      </c>
      <c r="E17" s="501">
        <v>132</v>
      </c>
      <c r="F17" s="501">
        <v>191</v>
      </c>
      <c r="G17" s="501">
        <v>553</v>
      </c>
      <c r="H17" s="501">
        <v>3897</v>
      </c>
      <c r="I17" s="501">
        <v>452</v>
      </c>
      <c r="J17" s="501">
        <v>13001</v>
      </c>
      <c r="K17" s="501">
        <v>894</v>
      </c>
      <c r="L17" s="501">
        <v>6157</v>
      </c>
      <c r="M17" s="501">
        <v>17413</v>
      </c>
      <c r="N17" s="501">
        <v>255843</v>
      </c>
    </row>
    <row r="18" spans="1:14" ht="15.75">
      <c r="A18" s="486">
        <v>2</v>
      </c>
      <c r="B18" s="487" t="s">
        <v>57</v>
      </c>
      <c r="C18" s="501">
        <v>0</v>
      </c>
      <c r="D18" s="501">
        <v>19528</v>
      </c>
      <c r="E18" s="501">
        <v>0</v>
      </c>
      <c r="F18" s="501">
        <v>1516</v>
      </c>
      <c r="G18" s="501">
        <v>0</v>
      </c>
      <c r="H18" s="501">
        <v>8915</v>
      </c>
      <c r="I18" s="501">
        <v>0</v>
      </c>
      <c r="J18" s="501">
        <v>358</v>
      </c>
      <c r="K18" s="501">
        <v>0</v>
      </c>
      <c r="L18" s="501">
        <v>7676</v>
      </c>
      <c r="M18" s="501">
        <v>31020</v>
      </c>
      <c r="N18" s="501">
        <v>578700</v>
      </c>
    </row>
    <row r="19" spans="1:14" ht="15.75">
      <c r="A19" s="486">
        <v>3</v>
      </c>
      <c r="B19" s="487" t="s">
        <v>58</v>
      </c>
      <c r="C19" s="501">
        <v>7994</v>
      </c>
      <c r="D19" s="501">
        <v>21327</v>
      </c>
      <c r="E19" s="501">
        <v>4395</v>
      </c>
      <c r="F19" s="501">
        <v>5718</v>
      </c>
      <c r="G19" s="501">
        <v>1861</v>
      </c>
      <c r="H19" s="501">
        <v>4128</v>
      </c>
      <c r="I19" s="501">
        <v>0</v>
      </c>
      <c r="J19" s="501">
        <v>0</v>
      </c>
      <c r="K19" s="501">
        <v>972</v>
      </c>
      <c r="L19" s="501">
        <v>6779</v>
      </c>
      <c r="M19" s="501">
        <v>53643</v>
      </c>
      <c r="N19" s="501">
        <v>719998</v>
      </c>
    </row>
    <row r="20" spans="1:14" ht="15.75">
      <c r="A20" s="486">
        <v>4</v>
      </c>
      <c r="B20" s="490" t="s">
        <v>59</v>
      </c>
      <c r="C20" s="501">
        <v>10985</v>
      </c>
      <c r="D20" s="501">
        <v>94265</v>
      </c>
      <c r="E20" s="501">
        <v>6131</v>
      </c>
      <c r="F20" s="501">
        <v>16788</v>
      </c>
      <c r="G20" s="501">
        <v>1580</v>
      </c>
      <c r="H20" s="501">
        <v>9325</v>
      </c>
      <c r="I20" s="501">
        <v>1520</v>
      </c>
      <c r="J20" s="501">
        <v>1877</v>
      </c>
      <c r="K20" s="501">
        <v>985</v>
      </c>
      <c r="L20" s="501">
        <v>63085</v>
      </c>
      <c r="M20" s="501">
        <v>109585</v>
      </c>
      <c r="N20" s="501">
        <v>1060208</v>
      </c>
    </row>
    <row r="21" spans="1:14" ht="15.75">
      <c r="A21" s="486">
        <v>5</v>
      </c>
      <c r="B21" s="490" t="s">
        <v>60</v>
      </c>
      <c r="C21" s="501">
        <v>3249</v>
      </c>
      <c r="D21" s="501">
        <v>18288</v>
      </c>
      <c r="E21" s="501">
        <v>411</v>
      </c>
      <c r="F21" s="501">
        <v>3116</v>
      </c>
      <c r="G21" s="501">
        <v>427</v>
      </c>
      <c r="H21" s="501">
        <v>8537</v>
      </c>
      <c r="I21" s="501">
        <v>762</v>
      </c>
      <c r="J21" s="501">
        <v>1557</v>
      </c>
      <c r="K21" s="501">
        <v>591</v>
      </c>
      <c r="L21" s="501">
        <v>2799</v>
      </c>
      <c r="M21" s="501">
        <v>25205</v>
      </c>
      <c r="N21" s="501">
        <v>431137</v>
      </c>
    </row>
    <row r="22" spans="1:14" ht="15.75">
      <c r="A22" s="486">
        <v>6</v>
      </c>
      <c r="B22" s="487" t="s">
        <v>61</v>
      </c>
      <c r="C22" s="501">
        <v>8004</v>
      </c>
      <c r="D22" s="501">
        <v>11799</v>
      </c>
      <c r="E22" s="501">
        <v>1394</v>
      </c>
      <c r="F22" s="501">
        <v>2056</v>
      </c>
      <c r="G22" s="501">
        <v>3233</v>
      </c>
      <c r="H22" s="501">
        <v>5106</v>
      </c>
      <c r="I22" s="501">
        <v>155</v>
      </c>
      <c r="J22" s="501">
        <v>58</v>
      </c>
      <c r="K22" s="501">
        <v>2461</v>
      </c>
      <c r="L22" s="501">
        <v>2034</v>
      </c>
      <c r="M22" s="501">
        <v>76565</v>
      </c>
      <c r="N22" s="501">
        <v>465486</v>
      </c>
    </row>
    <row r="23" spans="1:14" ht="15.75">
      <c r="A23" s="486">
        <v>7</v>
      </c>
      <c r="B23" s="490" t="s">
        <v>62</v>
      </c>
      <c r="C23" s="501">
        <v>2424</v>
      </c>
      <c r="D23" s="501">
        <v>11608</v>
      </c>
      <c r="E23" s="501">
        <v>481</v>
      </c>
      <c r="F23" s="501">
        <v>941</v>
      </c>
      <c r="G23" s="501">
        <v>1276</v>
      </c>
      <c r="H23" s="501">
        <v>2943</v>
      </c>
      <c r="I23" s="501">
        <v>430</v>
      </c>
      <c r="J23" s="501">
        <v>223</v>
      </c>
      <c r="K23" s="501">
        <v>237</v>
      </c>
      <c r="L23" s="501">
        <v>7501</v>
      </c>
      <c r="M23" s="501">
        <v>13215</v>
      </c>
      <c r="N23" s="501">
        <v>122164</v>
      </c>
    </row>
    <row r="24" spans="1:14" ht="15.75">
      <c r="A24" s="486">
        <v>8</v>
      </c>
      <c r="B24" s="490" t="s">
        <v>63</v>
      </c>
      <c r="C24" s="501">
        <v>3547</v>
      </c>
      <c r="D24" s="501">
        <v>12058</v>
      </c>
      <c r="E24" s="501">
        <v>1512</v>
      </c>
      <c r="F24" s="501">
        <v>5245</v>
      </c>
      <c r="G24" s="501">
        <v>658</v>
      </c>
      <c r="H24" s="501">
        <v>1987</v>
      </c>
      <c r="I24" s="501">
        <v>257</v>
      </c>
      <c r="J24" s="501">
        <v>935</v>
      </c>
      <c r="K24" s="501">
        <v>215</v>
      </c>
      <c r="L24" s="501">
        <v>718</v>
      </c>
      <c r="M24" s="501">
        <v>84005</v>
      </c>
      <c r="N24" s="501">
        <v>489752</v>
      </c>
    </row>
    <row r="25" spans="1:14" ht="15.75">
      <c r="A25" s="486">
        <v>9</v>
      </c>
      <c r="B25" s="490" t="s">
        <v>64</v>
      </c>
      <c r="C25" s="501">
        <v>14364</v>
      </c>
      <c r="D25" s="501">
        <v>31445</v>
      </c>
      <c r="E25" s="501">
        <v>6178</v>
      </c>
      <c r="F25" s="501">
        <v>6751</v>
      </c>
      <c r="G25" s="501">
        <v>4582</v>
      </c>
      <c r="H25" s="501">
        <v>9082</v>
      </c>
      <c r="I25" s="501">
        <v>966</v>
      </c>
      <c r="J25" s="501">
        <v>887</v>
      </c>
      <c r="K25" s="501">
        <v>312</v>
      </c>
      <c r="L25" s="501">
        <v>6630</v>
      </c>
      <c r="M25" s="501">
        <v>142232</v>
      </c>
      <c r="N25" s="501">
        <v>650500</v>
      </c>
    </row>
    <row r="26" spans="1:14" ht="15.75">
      <c r="A26" s="486">
        <v>10</v>
      </c>
      <c r="B26" s="490" t="s">
        <v>65</v>
      </c>
      <c r="C26" s="501">
        <v>1885</v>
      </c>
      <c r="D26" s="501">
        <v>12607</v>
      </c>
      <c r="E26" s="501">
        <v>577</v>
      </c>
      <c r="F26" s="501">
        <v>3798</v>
      </c>
      <c r="G26" s="501">
        <v>859</v>
      </c>
      <c r="H26" s="501">
        <v>1476</v>
      </c>
      <c r="I26" s="501">
        <v>2</v>
      </c>
      <c r="J26" s="501">
        <v>1869</v>
      </c>
      <c r="K26" s="501">
        <v>128</v>
      </c>
      <c r="L26" s="501">
        <v>91</v>
      </c>
      <c r="M26" s="501">
        <v>17576</v>
      </c>
      <c r="N26" s="501">
        <v>295726</v>
      </c>
    </row>
    <row r="27" spans="1:14" ht="15.75">
      <c r="A27" s="486">
        <v>11</v>
      </c>
      <c r="B27" s="490" t="s">
        <v>1344</v>
      </c>
      <c r="C27" s="501">
        <v>4784</v>
      </c>
      <c r="D27" s="501">
        <v>144774</v>
      </c>
      <c r="E27" s="501">
        <v>1914</v>
      </c>
      <c r="F27" s="501">
        <v>1947</v>
      </c>
      <c r="G27" s="501">
        <v>1015</v>
      </c>
      <c r="H27" s="501">
        <v>29254</v>
      </c>
      <c r="I27" s="501">
        <v>346</v>
      </c>
      <c r="J27" s="501">
        <v>1745</v>
      </c>
      <c r="K27" s="501">
        <v>1245</v>
      </c>
      <c r="L27" s="501">
        <v>107254</v>
      </c>
      <c r="M27" s="501">
        <v>49431</v>
      </c>
      <c r="N27" s="501">
        <v>952045</v>
      </c>
    </row>
    <row r="28" spans="1:14" ht="15.75">
      <c r="A28" s="486">
        <v>12</v>
      </c>
      <c r="B28" s="490" t="s">
        <v>67</v>
      </c>
      <c r="C28" s="501">
        <v>339</v>
      </c>
      <c r="D28" s="501">
        <v>1311</v>
      </c>
      <c r="E28" s="501">
        <v>23</v>
      </c>
      <c r="F28" s="501">
        <v>6</v>
      </c>
      <c r="G28" s="501">
        <v>189</v>
      </c>
      <c r="H28" s="501">
        <v>874</v>
      </c>
      <c r="I28" s="501">
        <v>18</v>
      </c>
      <c r="J28" s="501">
        <v>14</v>
      </c>
      <c r="K28" s="501">
        <v>73</v>
      </c>
      <c r="L28" s="501">
        <v>120</v>
      </c>
      <c r="M28" s="501">
        <v>2431</v>
      </c>
      <c r="N28" s="501">
        <v>188025</v>
      </c>
    </row>
    <row r="29" spans="1:14" ht="15.75">
      <c r="A29" s="486">
        <v>13</v>
      </c>
      <c r="B29" s="490" t="s">
        <v>68</v>
      </c>
      <c r="C29" s="501">
        <v>69</v>
      </c>
      <c r="D29" s="501">
        <v>5405</v>
      </c>
      <c r="E29" s="501">
        <v>0</v>
      </c>
      <c r="F29" s="501">
        <v>0</v>
      </c>
      <c r="G29" s="501">
        <v>8</v>
      </c>
      <c r="H29" s="501">
        <v>73</v>
      </c>
      <c r="I29" s="501">
        <v>13</v>
      </c>
      <c r="J29" s="501">
        <v>91</v>
      </c>
      <c r="K29" s="501">
        <v>35</v>
      </c>
      <c r="L29" s="501">
        <v>5010</v>
      </c>
      <c r="M29" s="501">
        <v>3321</v>
      </c>
      <c r="N29" s="501">
        <v>63701</v>
      </c>
    </row>
    <row r="30" spans="1:14" ht="15.75">
      <c r="A30" s="486">
        <v>14</v>
      </c>
      <c r="B30" s="490" t="s">
        <v>69</v>
      </c>
      <c r="C30" s="501">
        <v>15</v>
      </c>
      <c r="D30" s="501">
        <v>106</v>
      </c>
      <c r="E30" s="501">
        <v>0</v>
      </c>
      <c r="F30" s="501">
        <v>0</v>
      </c>
      <c r="G30" s="501">
        <v>0</v>
      </c>
      <c r="H30" s="501">
        <v>0</v>
      </c>
      <c r="I30" s="501">
        <v>0</v>
      </c>
      <c r="J30" s="501">
        <v>0</v>
      </c>
      <c r="K30" s="501">
        <v>9</v>
      </c>
      <c r="L30" s="501">
        <v>70</v>
      </c>
      <c r="M30" s="501">
        <v>1712</v>
      </c>
      <c r="N30" s="501">
        <v>53811</v>
      </c>
    </row>
    <row r="31" spans="1:14" ht="15.75">
      <c r="A31" s="486">
        <v>15</v>
      </c>
      <c r="B31" s="490" t="s">
        <v>70</v>
      </c>
      <c r="C31" s="501">
        <v>487</v>
      </c>
      <c r="D31" s="501">
        <v>4022</v>
      </c>
      <c r="E31" s="501">
        <v>214</v>
      </c>
      <c r="F31" s="501">
        <v>787</v>
      </c>
      <c r="G31" s="501">
        <v>123</v>
      </c>
      <c r="H31" s="501">
        <v>1335</v>
      </c>
      <c r="I31" s="501">
        <v>30</v>
      </c>
      <c r="J31" s="501">
        <v>835</v>
      </c>
      <c r="K31" s="501">
        <v>64</v>
      </c>
      <c r="L31" s="501">
        <v>528</v>
      </c>
      <c r="M31" s="501">
        <v>14007</v>
      </c>
      <c r="N31" s="501">
        <v>117501</v>
      </c>
    </row>
    <row r="32" spans="1:14" ht="15.75">
      <c r="A32" s="486">
        <v>16</v>
      </c>
      <c r="B32" s="490" t="s">
        <v>71</v>
      </c>
      <c r="C32" s="501">
        <v>0</v>
      </c>
      <c r="D32" s="501">
        <v>49753</v>
      </c>
      <c r="E32" s="501">
        <v>0</v>
      </c>
      <c r="F32" s="501">
        <v>1038</v>
      </c>
      <c r="G32" s="501">
        <v>0</v>
      </c>
      <c r="H32" s="501">
        <v>2178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216365</v>
      </c>
    </row>
    <row r="33" spans="1:14" ht="15.75">
      <c r="A33" s="486">
        <v>17</v>
      </c>
      <c r="B33" s="490" t="s">
        <v>72</v>
      </c>
      <c r="C33" s="501">
        <v>0</v>
      </c>
      <c r="D33" s="501">
        <v>25964</v>
      </c>
      <c r="E33" s="501">
        <v>0</v>
      </c>
      <c r="F33" s="501">
        <v>14681</v>
      </c>
      <c r="G33" s="501">
        <v>0</v>
      </c>
      <c r="H33" s="501">
        <v>5927</v>
      </c>
      <c r="I33" s="501">
        <v>0</v>
      </c>
      <c r="J33" s="501">
        <v>1502</v>
      </c>
      <c r="K33" s="501">
        <v>0</v>
      </c>
      <c r="L33" s="501">
        <v>792</v>
      </c>
      <c r="M33" s="501">
        <v>302874</v>
      </c>
      <c r="N33" s="501">
        <v>770992</v>
      </c>
    </row>
    <row r="34" spans="1:14" ht="15.75">
      <c r="A34" s="486">
        <v>18</v>
      </c>
      <c r="B34" s="490" t="s">
        <v>73</v>
      </c>
      <c r="C34" s="501">
        <v>202</v>
      </c>
      <c r="D34" s="501">
        <v>13782</v>
      </c>
      <c r="E34" s="501">
        <v>3</v>
      </c>
      <c r="F34" s="501">
        <v>12</v>
      </c>
      <c r="G34" s="501">
        <v>109</v>
      </c>
      <c r="H34" s="501">
        <v>4758</v>
      </c>
      <c r="I34" s="501">
        <v>20</v>
      </c>
      <c r="J34" s="501">
        <v>130</v>
      </c>
      <c r="K34" s="501">
        <v>7</v>
      </c>
      <c r="L34" s="501">
        <v>7548</v>
      </c>
      <c r="M34" s="501">
        <v>3462</v>
      </c>
      <c r="N34" s="501">
        <v>194448</v>
      </c>
    </row>
    <row r="35" spans="1:14" ht="15.75">
      <c r="A35" s="486"/>
      <c r="B35" s="484" t="s">
        <v>367</v>
      </c>
      <c r="C35" s="507">
        <v>60616</v>
      </c>
      <c r="D35" s="507">
        <v>502058</v>
      </c>
      <c r="E35" s="507">
        <v>23365</v>
      </c>
      <c r="F35" s="507">
        <v>64591</v>
      </c>
      <c r="G35" s="507">
        <v>16473</v>
      </c>
      <c r="H35" s="507">
        <v>99795</v>
      </c>
      <c r="I35" s="507">
        <v>4971</v>
      </c>
      <c r="J35" s="509">
        <v>25082</v>
      </c>
      <c r="K35" s="507">
        <v>8228</v>
      </c>
      <c r="L35" s="507">
        <v>224792</v>
      </c>
      <c r="M35" s="507">
        <v>947697</v>
      </c>
      <c r="N35" s="509">
        <v>7626402</v>
      </c>
    </row>
    <row r="36" spans="1:14">
      <c r="A36" s="499" t="s">
        <v>368</v>
      </c>
      <c r="B36" s="500" t="s">
        <v>1322</v>
      </c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</row>
    <row r="37" spans="1:14">
      <c r="A37" s="502">
        <v>1</v>
      </c>
      <c r="B37" s="495" t="s">
        <v>76</v>
      </c>
      <c r="C37" s="501">
        <v>18868</v>
      </c>
      <c r="D37" s="501">
        <v>30599</v>
      </c>
      <c r="E37" s="501">
        <v>6041</v>
      </c>
      <c r="F37" s="501">
        <v>9419</v>
      </c>
      <c r="G37" s="501">
        <v>2993</v>
      </c>
      <c r="H37" s="501">
        <v>8507</v>
      </c>
      <c r="I37" s="501">
        <v>109</v>
      </c>
      <c r="J37" s="501">
        <v>27</v>
      </c>
      <c r="K37" s="501">
        <v>3868</v>
      </c>
      <c r="L37" s="501">
        <v>6388</v>
      </c>
      <c r="M37" s="501">
        <v>372233</v>
      </c>
      <c r="N37" s="501">
        <v>1368303</v>
      </c>
    </row>
    <row r="38" spans="1:14">
      <c r="A38" s="502">
        <v>2</v>
      </c>
      <c r="B38" s="495" t="s">
        <v>1323</v>
      </c>
      <c r="C38" s="501">
        <v>6226</v>
      </c>
      <c r="D38" s="501">
        <v>7947</v>
      </c>
      <c r="E38" s="501">
        <v>4474</v>
      </c>
      <c r="F38" s="501">
        <v>3248</v>
      </c>
      <c r="G38" s="501">
        <v>1290</v>
      </c>
      <c r="H38" s="501">
        <v>1151</v>
      </c>
      <c r="I38" s="501">
        <v>203</v>
      </c>
      <c r="J38" s="501">
        <v>692</v>
      </c>
      <c r="K38" s="501">
        <v>2145</v>
      </c>
      <c r="L38" s="501">
        <v>5417</v>
      </c>
      <c r="M38" s="501">
        <v>63841</v>
      </c>
      <c r="N38" s="501">
        <v>838641</v>
      </c>
    </row>
    <row r="39" spans="1:14">
      <c r="A39" s="502">
        <v>3</v>
      </c>
      <c r="B39" s="495" t="s">
        <v>1345</v>
      </c>
      <c r="C39" s="501">
        <v>26354</v>
      </c>
      <c r="D39" s="501">
        <v>116863</v>
      </c>
      <c r="E39" s="501">
        <v>6814</v>
      </c>
      <c r="F39" s="501">
        <v>21613</v>
      </c>
      <c r="G39" s="501">
        <v>3967</v>
      </c>
      <c r="H39" s="508">
        <v>16251</v>
      </c>
      <c r="I39" s="508">
        <v>528</v>
      </c>
      <c r="J39" s="508">
        <v>5153</v>
      </c>
      <c r="K39" s="501">
        <v>14279</v>
      </c>
      <c r="L39" s="508">
        <v>65696</v>
      </c>
      <c r="M39" s="501">
        <v>2543111</v>
      </c>
      <c r="N39" s="501">
        <v>10221470</v>
      </c>
    </row>
    <row r="40" spans="1:14">
      <c r="A40" s="510"/>
      <c r="B40" s="500" t="s">
        <v>1325</v>
      </c>
      <c r="C40" s="507">
        <v>51448</v>
      </c>
      <c r="D40" s="507">
        <v>155409</v>
      </c>
      <c r="E40" s="507">
        <v>17329</v>
      </c>
      <c r="F40" s="507">
        <v>34280</v>
      </c>
      <c r="G40" s="507">
        <v>8250</v>
      </c>
      <c r="H40" s="507">
        <v>25909</v>
      </c>
      <c r="I40" s="507">
        <v>840</v>
      </c>
      <c r="J40" s="509">
        <v>5872</v>
      </c>
      <c r="K40" s="507">
        <v>20292</v>
      </c>
      <c r="L40" s="507">
        <v>77501</v>
      </c>
      <c r="M40" s="507">
        <v>2979185</v>
      </c>
      <c r="N40" s="507">
        <v>12428414</v>
      </c>
    </row>
    <row r="41" spans="1:14">
      <c r="A41" s="499" t="s">
        <v>1166</v>
      </c>
      <c r="B41" s="500" t="s">
        <v>377</v>
      </c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</row>
    <row r="42" spans="1:14" ht="15.75">
      <c r="A42" s="502"/>
      <c r="B42" s="470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</row>
    <row r="43" spans="1:14">
      <c r="A43" s="502">
        <v>1</v>
      </c>
      <c r="B43" s="495" t="s">
        <v>1084</v>
      </c>
      <c r="C43" s="501">
        <v>15367</v>
      </c>
      <c r="D43" s="501">
        <v>16381</v>
      </c>
      <c r="E43" s="501">
        <v>5341</v>
      </c>
      <c r="F43" s="501">
        <v>7627</v>
      </c>
      <c r="G43" s="501">
        <v>1807</v>
      </c>
      <c r="H43" s="501">
        <v>1263</v>
      </c>
      <c r="I43" s="501">
        <v>323</v>
      </c>
      <c r="J43" s="501">
        <v>86</v>
      </c>
      <c r="K43" s="501">
        <v>871</v>
      </c>
      <c r="L43" s="501">
        <v>1187</v>
      </c>
      <c r="M43" s="501">
        <v>455738</v>
      </c>
      <c r="N43" s="501">
        <v>501089</v>
      </c>
    </row>
    <row r="44" spans="1:14">
      <c r="A44" s="502">
        <v>2</v>
      </c>
      <c r="B44" s="495" t="s">
        <v>1346</v>
      </c>
      <c r="C44" s="501">
        <v>18941</v>
      </c>
      <c r="D44" s="501">
        <v>18518</v>
      </c>
      <c r="E44" s="501">
        <v>5933</v>
      </c>
      <c r="F44" s="501">
        <v>7347</v>
      </c>
      <c r="G44" s="501">
        <v>6329</v>
      </c>
      <c r="H44" s="501">
        <v>5685</v>
      </c>
      <c r="I44" s="501">
        <v>3456</v>
      </c>
      <c r="J44" s="501">
        <v>2675</v>
      </c>
      <c r="K44" s="501">
        <v>2574</v>
      </c>
      <c r="L44" s="501">
        <v>1979</v>
      </c>
      <c r="M44" s="501">
        <v>677058</v>
      </c>
      <c r="N44" s="501">
        <v>832875</v>
      </c>
    </row>
    <row r="45" spans="1:14">
      <c r="A45" s="502">
        <v>3</v>
      </c>
      <c r="B45" s="495" t="s">
        <v>1347</v>
      </c>
      <c r="C45" s="501">
        <v>73253</v>
      </c>
      <c r="D45" s="501">
        <v>48361</v>
      </c>
      <c r="E45" s="501">
        <v>24272</v>
      </c>
      <c r="F45" s="501">
        <v>19500</v>
      </c>
      <c r="G45" s="501">
        <v>1631</v>
      </c>
      <c r="H45" s="501">
        <v>856</v>
      </c>
      <c r="I45" s="501">
        <v>0</v>
      </c>
      <c r="J45" s="501">
        <v>0</v>
      </c>
      <c r="K45" s="501">
        <v>4652</v>
      </c>
      <c r="L45" s="501">
        <v>4564</v>
      </c>
      <c r="M45" s="501">
        <v>989828</v>
      </c>
      <c r="N45" s="501">
        <v>1005700</v>
      </c>
    </row>
    <row r="46" spans="1:14">
      <c r="A46" s="506"/>
      <c r="B46" s="500" t="s">
        <v>381</v>
      </c>
      <c r="C46" s="507">
        <v>107561</v>
      </c>
      <c r="D46" s="507">
        <v>83260</v>
      </c>
      <c r="E46" s="507">
        <v>35546</v>
      </c>
      <c r="F46" s="507">
        <v>34474</v>
      </c>
      <c r="G46" s="507">
        <v>9767</v>
      </c>
      <c r="H46" s="507">
        <v>7804</v>
      </c>
      <c r="I46" s="507">
        <v>3779</v>
      </c>
      <c r="J46" s="509">
        <v>2761</v>
      </c>
      <c r="K46" s="507">
        <v>8097</v>
      </c>
      <c r="L46" s="509">
        <v>7730</v>
      </c>
      <c r="M46" s="507">
        <v>2122624</v>
      </c>
      <c r="N46" s="507">
        <v>2339664</v>
      </c>
    </row>
    <row r="47" spans="1:14">
      <c r="A47" s="813" t="s">
        <v>1348</v>
      </c>
      <c r="B47" s="814"/>
      <c r="C47" s="507">
        <v>705470</v>
      </c>
      <c r="D47" s="507">
        <v>1703020</v>
      </c>
      <c r="E47" s="507">
        <v>326476</v>
      </c>
      <c r="F47" s="507">
        <v>491018</v>
      </c>
      <c r="G47" s="507">
        <v>125541</v>
      </c>
      <c r="H47" s="507">
        <v>375520</v>
      </c>
      <c r="I47" s="507">
        <v>39763</v>
      </c>
      <c r="J47" s="509">
        <v>68583</v>
      </c>
      <c r="K47" s="507">
        <v>96879</v>
      </c>
      <c r="L47" s="509">
        <v>555792</v>
      </c>
      <c r="M47" s="507">
        <v>11023642</v>
      </c>
      <c r="N47" s="507">
        <v>44008820</v>
      </c>
    </row>
    <row r="48" spans="1:14">
      <c r="A48" s="506" t="s">
        <v>1172</v>
      </c>
      <c r="B48" s="500" t="s">
        <v>1328</v>
      </c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8"/>
    </row>
    <row r="49" spans="1:14">
      <c r="A49" s="502">
        <v>1</v>
      </c>
      <c r="B49" s="495" t="s">
        <v>1174</v>
      </c>
      <c r="C49" s="501">
        <v>0</v>
      </c>
      <c r="D49" s="501">
        <v>0</v>
      </c>
      <c r="E49" s="501">
        <v>0</v>
      </c>
      <c r="F49" s="501">
        <v>0</v>
      </c>
      <c r="G49" s="501">
        <v>0</v>
      </c>
      <c r="H49" s="501">
        <v>0</v>
      </c>
      <c r="I49" s="501"/>
      <c r="J49" s="501"/>
      <c r="K49" s="501">
        <v>0</v>
      </c>
      <c r="L49" s="501">
        <v>0</v>
      </c>
      <c r="M49" s="501">
        <v>323136</v>
      </c>
      <c r="N49" s="501">
        <v>150702</v>
      </c>
    </row>
    <row r="50" spans="1:14">
      <c r="A50" s="502">
        <v>2</v>
      </c>
      <c r="B50" s="495" t="s">
        <v>1175</v>
      </c>
      <c r="C50" s="501">
        <v>34510</v>
      </c>
      <c r="D50" s="501">
        <v>59014</v>
      </c>
      <c r="E50" s="501">
        <v>4215</v>
      </c>
      <c r="F50" s="501">
        <v>1925</v>
      </c>
      <c r="G50" s="501">
        <v>0</v>
      </c>
      <c r="H50" s="501">
        <v>0</v>
      </c>
      <c r="I50" s="501">
        <v>5922</v>
      </c>
      <c r="J50" s="501">
        <v>2146</v>
      </c>
      <c r="K50" s="501">
        <v>18305</v>
      </c>
      <c r="L50" s="501">
        <v>38245</v>
      </c>
      <c r="M50" s="501">
        <v>2446311</v>
      </c>
      <c r="N50" s="501">
        <v>2679437</v>
      </c>
    </row>
    <row r="51" spans="1:14">
      <c r="A51" s="506">
        <v>3</v>
      </c>
      <c r="B51" s="495" t="s">
        <v>157</v>
      </c>
      <c r="C51" s="501">
        <v>4517</v>
      </c>
      <c r="D51" s="501">
        <v>1725</v>
      </c>
      <c r="E51" s="501">
        <v>0</v>
      </c>
      <c r="F51" s="501">
        <v>0</v>
      </c>
      <c r="G51" s="501">
        <v>0</v>
      </c>
      <c r="H51" s="501">
        <v>305</v>
      </c>
      <c r="I51" s="501">
        <v>0</v>
      </c>
      <c r="J51" s="501">
        <v>1028</v>
      </c>
      <c r="K51" s="501">
        <v>0</v>
      </c>
      <c r="L51" s="501">
        <v>697</v>
      </c>
      <c r="M51" s="501">
        <v>0</v>
      </c>
      <c r="N51" s="501">
        <v>0</v>
      </c>
    </row>
    <row r="52" spans="1:14" ht="15.75">
      <c r="A52" s="506"/>
      <c r="B52" s="484" t="s">
        <v>1177</v>
      </c>
      <c r="C52" s="507">
        <v>39027</v>
      </c>
      <c r="D52" s="507">
        <v>60739</v>
      </c>
      <c r="E52" s="507">
        <v>4215</v>
      </c>
      <c r="F52" s="507">
        <v>1925</v>
      </c>
      <c r="G52" s="507">
        <v>0</v>
      </c>
      <c r="H52" s="507">
        <v>305</v>
      </c>
      <c r="I52" s="507">
        <v>5922</v>
      </c>
      <c r="J52" s="507">
        <v>3174</v>
      </c>
      <c r="K52" s="507">
        <v>18305</v>
      </c>
      <c r="L52" s="507">
        <v>38942</v>
      </c>
      <c r="M52" s="507">
        <v>2769447</v>
      </c>
      <c r="N52" s="507">
        <v>2830139</v>
      </c>
    </row>
    <row r="53" spans="1:14">
      <c r="A53" s="506"/>
      <c r="B53" s="500" t="s">
        <v>1345</v>
      </c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8"/>
    </row>
    <row r="54" spans="1:14" ht="15.75">
      <c r="A54" s="499" t="s">
        <v>1178</v>
      </c>
      <c r="B54" s="511" t="s">
        <v>1179</v>
      </c>
      <c r="C54" s="507">
        <v>900</v>
      </c>
      <c r="D54" s="507">
        <v>23175</v>
      </c>
      <c r="E54" s="507">
        <v>0</v>
      </c>
      <c r="F54" s="507">
        <v>0</v>
      </c>
      <c r="G54" s="507">
        <v>813</v>
      </c>
      <c r="H54" s="507">
        <v>17252</v>
      </c>
      <c r="I54" s="507">
        <v>0</v>
      </c>
      <c r="J54" s="507">
        <v>0</v>
      </c>
      <c r="K54" s="507">
        <v>87</v>
      </c>
      <c r="L54" s="507">
        <v>5923</v>
      </c>
      <c r="M54" s="507">
        <v>5995</v>
      </c>
      <c r="N54" s="507">
        <v>178973</v>
      </c>
    </row>
    <row r="55" spans="1:14">
      <c r="A55" s="502"/>
      <c r="B55" s="500" t="s">
        <v>1206</v>
      </c>
      <c r="C55" s="507">
        <v>745397</v>
      </c>
      <c r="D55" s="507">
        <v>1786934</v>
      </c>
      <c r="E55" s="507">
        <v>330691</v>
      </c>
      <c r="F55" s="507">
        <v>492943</v>
      </c>
      <c r="G55" s="507">
        <v>126354</v>
      </c>
      <c r="H55" s="507">
        <v>393077</v>
      </c>
      <c r="I55" s="507">
        <v>45685</v>
      </c>
      <c r="J55" s="507">
        <v>71757</v>
      </c>
      <c r="K55" s="507">
        <v>115271</v>
      </c>
      <c r="L55" s="507">
        <v>600657</v>
      </c>
      <c r="M55" s="507">
        <v>13799084</v>
      </c>
      <c r="N55" s="509">
        <v>47017932</v>
      </c>
    </row>
    <row r="56" spans="1:14" ht="19.5" customHeight="1">
      <c r="A56" s="502"/>
      <c r="B56" s="500" t="s">
        <v>1349</v>
      </c>
      <c r="C56" s="507"/>
      <c r="D56" s="512">
        <v>3.8005372078040354E-2</v>
      </c>
      <c r="E56" s="507"/>
      <c r="F56" s="512">
        <v>5.1400000000000001E-2</v>
      </c>
      <c r="G56" s="507"/>
      <c r="H56" s="512">
        <v>6.6299999999999998E-2</v>
      </c>
      <c r="I56" s="513"/>
      <c r="J56" s="514"/>
      <c r="K56" s="507"/>
      <c r="L56" s="512"/>
      <c r="M56" s="515"/>
      <c r="N56" s="509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7"/>
  <sheetViews>
    <sheetView topLeftCell="A34" workbookViewId="0">
      <selection activeCell="M53" sqref="M53"/>
    </sheetView>
  </sheetViews>
  <sheetFormatPr defaultRowHeight="12.75"/>
  <cols>
    <col min="1" max="1" width="4" style="447" bestFit="1" customWidth="1"/>
    <col min="2" max="2" width="26" style="447" customWidth="1"/>
    <col min="3" max="3" width="9.7109375" style="447" customWidth="1"/>
    <col min="4" max="4" width="10.5703125" style="447" customWidth="1"/>
    <col min="5" max="5" width="7.140625" style="447" customWidth="1"/>
    <col min="6" max="6" width="11.140625" style="447" customWidth="1"/>
    <col min="7" max="7" width="7.140625" style="447" customWidth="1"/>
    <col min="8" max="8" width="12.7109375" style="447" customWidth="1"/>
    <col min="9" max="9" width="8.42578125" style="447" customWidth="1"/>
    <col min="10" max="10" width="9.7109375" style="447" customWidth="1"/>
    <col min="11" max="16384" width="9.140625" style="447"/>
  </cols>
  <sheetData>
    <row r="1" spans="1:10" ht="14.25">
      <c r="A1" s="815" t="s">
        <v>1350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ht="14.25">
      <c r="A2" s="815" t="s">
        <v>1351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5" customHeight="1">
      <c r="A3" s="823" t="s">
        <v>1352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 ht="12.75" customHeight="1">
      <c r="A4" s="816" t="s">
        <v>1353</v>
      </c>
      <c r="B4" s="816"/>
      <c r="C4" s="816"/>
      <c r="D4" s="816"/>
      <c r="E4" s="816"/>
      <c r="F4" s="816"/>
      <c r="G4" s="816"/>
      <c r="H4" s="816"/>
      <c r="I4" s="816"/>
      <c r="J4" s="816"/>
    </row>
    <row r="5" spans="1:10" ht="54" customHeight="1">
      <c r="A5" s="817" t="s">
        <v>1300</v>
      </c>
      <c r="B5" s="819" t="s">
        <v>1140</v>
      </c>
      <c r="C5" s="811" t="s">
        <v>1354</v>
      </c>
      <c r="D5" s="812"/>
      <c r="E5" s="811" t="s">
        <v>1355</v>
      </c>
      <c r="F5" s="812"/>
      <c r="G5" s="824" t="s">
        <v>1356</v>
      </c>
      <c r="H5" s="824"/>
      <c r="I5" s="811" t="s">
        <v>1357</v>
      </c>
      <c r="J5" s="812"/>
    </row>
    <row r="6" spans="1:10">
      <c r="A6" s="818"/>
      <c r="B6" s="820"/>
      <c r="C6" s="498" t="s">
        <v>1341</v>
      </c>
      <c r="D6" s="498" t="s">
        <v>1358</v>
      </c>
      <c r="E6" s="498" t="s">
        <v>1341</v>
      </c>
      <c r="F6" s="498" t="s">
        <v>1358</v>
      </c>
      <c r="G6" s="498" t="s">
        <v>1341</v>
      </c>
      <c r="H6" s="498" t="s">
        <v>1358</v>
      </c>
      <c r="I6" s="498" t="s">
        <v>1341</v>
      </c>
      <c r="J6" s="498" t="s">
        <v>1358</v>
      </c>
    </row>
    <row r="7" spans="1:10">
      <c r="A7" s="499" t="s">
        <v>1153</v>
      </c>
      <c r="B7" s="500" t="s">
        <v>1343</v>
      </c>
      <c r="C7" s="501"/>
      <c r="D7" s="501"/>
      <c r="E7" s="501"/>
      <c r="F7" s="501"/>
      <c r="G7" s="501"/>
      <c r="H7" s="501"/>
      <c r="I7" s="501"/>
      <c r="J7" s="501"/>
    </row>
    <row r="8" spans="1:10">
      <c r="A8" s="502">
        <v>1</v>
      </c>
      <c r="B8" s="495" t="s">
        <v>49</v>
      </c>
      <c r="C8" s="501">
        <v>0</v>
      </c>
      <c r="D8" s="501">
        <v>0</v>
      </c>
      <c r="E8" s="501">
        <v>0</v>
      </c>
      <c r="F8" s="501">
        <v>0</v>
      </c>
      <c r="G8" s="501">
        <v>0</v>
      </c>
      <c r="H8" s="501">
        <v>0</v>
      </c>
      <c r="I8" s="501">
        <v>0</v>
      </c>
      <c r="J8" s="501">
        <v>0</v>
      </c>
    </row>
    <row r="9" spans="1:10">
      <c r="A9" s="502">
        <v>2</v>
      </c>
      <c r="B9" s="495" t="s">
        <v>50</v>
      </c>
      <c r="C9" s="501">
        <v>2011</v>
      </c>
      <c r="D9" s="501">
        <v>1005</v>
      </c>
      <c r="E9" s="501">
        <v>0</v>
      </c>
      <c r="F9" s="501">
        <v>0</v>
      </c>
      <c r="G9" s="501">
        <v>0</v>
      </c>
      <c r="H9" s="501">
        <v>0</v>
      </c>
      <c r="I9" s="501">
        <v>2011</v>
      </c>
      <c r="J9" s="501">
        <v>1005</v>
      </c>
    </row>
    <row r="10" spans="1:10">
      <c r="A10" s="502">
        <v>3</v>
      </c>
      <c r="B10" s="495" t="s">
        <v>51</v>
      </c>
      <c r="C10" s="501">
        <v>250</v>
      </c>
      <c r="D10" s="501">
        <v>263</v>
      </c>
      <c r="E10" s="501">
        <v>69</v>
      </c>
      <c r="F10" s="501">
        <v>89</v>
      </c>
      <c r="G10" s="501">
        <v>56</v>
      </c>
      <c r="H10" s="501">
        <v>88</v>
      </c>
      <c r="I10" s="501">
        <v>263</v>
      </c>
      <c r="J10" s="501">
        <v>264</v>
      </c>
    </row>
    <row r="11" spans="1:10">
      <c r="A11" s="502">
        <v>4</v>
      </c>
      <c r="B11" s="495" t="s">
        <v>52</v>
      </c>
      <c r="C11" s="501">
        <v>0</v>
      </c>
      <c r="D11" s="501">
        <v>0</v>
      </c>
      <c r="E11" s="501">
        <v>0</v>
      </c>
      <c r="F11" s="501">
        <v>0</v>
      </c>
      <c r="G11" s="501">
        <v>0</v>
      </c>
      <c r="H11" s="501">
        <v>0</v>
      </c>
      <c r="I11" s="501">
        <v>0</v>
      </c>
      <c r="J11" s="501">
        <v>0</v>
      </c>
    </row>
    <row r="12" spans="1:10">
      <c r="A12" s="502">
        <v>5</v>
      </c>
      <c r="B12" s="495" t="s">
        <v>53</v>
      </c>
      <c r="C12" s="501">
        <v>0</v>
      </c>
      <c r="D12" s="501">
        <v>0</v>
      </c>
      <c r="E12" s="501">
        <v>0</v>
      </c>
      <c r="F12" s="501">
        <v>0</v>
      </c>
      <c r="G12" s="501">
        <v>0</v>
      </c>
      <c r="H12" s="501">
        <v>0</v>
      </c>
      <c r="I12" s="501">
        <v>0</v>
      </c>
      <c r="J12" s="501">
        <v>0</v>
      </c>
    </row>
    <row r="13" spans="1:10">
      <c r="A13" s="502">
        <v>6</v>
      </c>
      <c r="B13" s="495" t="s">
        <v>54</v>
      </c>
      <c r="C13" s="501">
        <v>0</v>
      </c>
      <c r="D13" s="501">
        <v>0</v>
      </c>
      <c r="E13" s="501">
        <v>0</v>
      </c>
      <c r="F13" s="501">
        <v>0</v>
      </c>
      <c r="G13" s="501">
        <v>0</v>
      </c>
      <c r="H13" s="501">
        <v>0</v>
      </c>
      <c r="I13" s="501">
        <v>0</v>
      </c>
      <c r="J13" s="501">
        <v>0</v>
      </c>
    </row>
    <row r="14" spans="1:10">
      <c r="A14" s="502">
        <v>7</v>
      </c>
      <c r="B14" s="495" t="s">
        <v>55</v>
      </c>
      <c r="C14" s="501">
        <v>1207</v>
      </c>
      <c r="D14" s="501">
        <v>671</v>
      </c>
      <c r="E14" s="501">
        <v>78</v>
      </c>
      <c r="F14" s="501">
        <v>28</v>
      </c>
      <c r="G14" s="501">
        <v>4</v>
      </c>
      <c r="H14" s="501">
        <v>1</v>
      </c>
      <c r="I14" s="501">
        <v>1281</v>
      </c>
      <c r="J14" s="501">
        <v>698</v>
      </c>
    </row>
    <row r="15" spans="1:10">
      <c r="A15" s="506"/>
      <c r="B15" s="500" t="s">
        <v>1315</v>
      </c>
      <c r="C15" s="507">
        <v>3468</v>
      </c>
      <c r="D15" s="507">
        <v>1939</v>
      </c>
      <c r="E15" s="507">
        <v>147</v>
      </c>
      <c r="F15" s="507">
        <v>117</v>
      </c>
      <c r="G15" s="507">
        <v>60</v>
      </c>
      <c r="H15" s="507">
        <v>89</v>
      </c>
      <c r="I15" s="507">
        <v>3555</v>
      </c>
      <c r="J15" s="507">
        <v>1967</v>
      </c>
    </row>
    <row r="16" spans="1:10">
      <c r="A16" s="499" t="s">
        <v>1316</v>
      </c>
      <c r="B16" s="500" t="s">
        <v>1317</v>
      </c>
      <c r="C16" s="501"/>
      <c r="D16" s="516"/>
      <c r="E16" s="501"/>
      <c r="F16" s="516"/>
      <c r="G16" s="501"/>
      <c r="H16" s="516"/>
      <c r="I16" s="501"/>
      <c r="J16" s="516"/>
    </row>
    <row r="17" spans="1:10" ht="15.75">
      <c r="A17" s="486">
        <v>1</v>
      </c>
      <c r="B17" s="487" t="s">
        <v>56</v>
      </c>
      <c r="C17" s="501">
        <v>0</v>
      </c>
      <c r="D17" s="501">
        <v>0</v>
      </c>
      <c r="E17" s="501">
        <v>0</v>
      </c>
      <c r="F17" s="501">
        <v>0</v>
      </c>
      <c r="G17" s="501">
        <v>0</v>
      </c>
      <c r="H17" s="501">
        <v>0</v>
      </c>
      <c r="I17" s="501">
        <v>0</v>
      </c>
      <c r="J17" s="501">
        <v>0</v>
      </c>
    </row>
    <row r="18" spans="1:10" ht="15.75">
      <c r="A18" s="486">
        <v>2</v>
      </c>
      <c r="B18" s="487" t="s">
        <v>57</v>
      </c>
      <c r="C18" s="501">
        <v>0</v>
      </c>
      <c r="D18" s="516">
        <v>0</v>
      </c>
      <c r="E18" s="501">
        <v>0</v>
      </c>
      <c r="F18" s="516">
        <v>0</v>
      </c>
      <c r="G18" s="501">
        <v>0</v>
      </c>
      <c r="H18" s="516">
        <v>0</v>
      </c>
      <c r="I18" s="501">
        <v>0</v>
      </c>
      <c r="J18" s="516">
        <v>0</v>
      </c>
    </row>
    <row r="19" spans="1:10" ht="15.75">
      <c r="A19" s="486">
        <v>3</v>
      </c>
      <c r="B19" s="487" t="s">
        <v>58</v>
      </c>
      <c r="C19" s="501">
        <v>0</v>
      </c>
      <c r="D19" s="516">
        <v>0</v>
      </c>
      <c r="E19" s="501">
        <v>0</v>
      </c>
      <c r="F19" s="516">
        <v>0</v>
      </c>
      <c r="G19" s="501">
        <v>0</v>
      </c>
      <c r="H19" s="516">
        <v>0</v>
      </c>
      <c r="I19" s="501">
        <v>0</v>
      </c>
      <c r="J19" s="516">
        <v>0</v>
      </c>
    </row>
    <row r="20" spans="1:10" ht="15.75">
      <c r="A20" s="494">
        <v>4</v>
      </c>
      <c r="B20" s="490" t="s">
        <v>59</v>
      </c>
      <c r="C20" s="501">
        <v>0</v>
      </c>
      <c r="D20" s="516">
        <v>0</v>
      </c>
      <c r="E20" s="501">
        <v>0</v>
      </c>
      <c r="F20" s="516">
        <v>0</v>
      </c>
      <c r="G20" s="501">
        <v>0</v>
      </c>
      <c r="H20" s="516">
        <v>0</v>
      </c>
      <c r="I20" s="501">
        <v>0</v>
      </c>
      <c r="J20" s="516">
        <v>0</v>
      </c>
    </row>
    <row r="21" spans="1:10" ht="15.75">
      <c r="A21" s="494">
        <v>5</v>
      </c>
      <c r="B21" s="490" t="s">
        <v>60</v>
      </c>
      <c r="C21" s="501">
        <v>0</v>
      </c>
      <c r="D21" s="516">
        <v>0</v>
      </c>
      <c r="E21" s="501">
        <v>0</v>
      </c>
      <c r="F21" s="516">
        <v>0</v>
      </c>
      <c r="G21" s="501">
        <v>0</v>
      </c>
      <c r="H21" s="516">
        <v>0</v>
      </c>
      <c r="I21" s="501">
        <v>0</v>
      </c>
      <c r="J21" s="516">
        <v>0</v>
      </c>
    </row>
    <row r="22" spans="1:10" ht="15.75">
      <c r="A22" s="486">
        <v>6</v>
      </c>
      <c r="B22" s="487" t="s">
        <v>61</v>
      </c>
      <c r="C22" s="501">
        <v>0</v>
      </c>
      <c r="D22" s="516">
        <v>0</v>
      </c>
      <c r="E22" s="501">
        <v>0</v>
      </c>
      <c r="F22" s="516">
        <v>0</v>
      </c>
      <c r="G22" s="501">
        <v>0</v>
      </c>
      <c r="H22" s="516">
        <v>0</v>
      </c>
      <c r="I22" s="501">
        <v>0</v>
      </c>
      <c r="J22" s="516">
        <v>0</v>
      </c>
    </row>
    <row r="23" spans="1:10" ht="15.75">
      <c r="A23" s="494">
        <v>7</v>
      </c>
      <c r="B23" s="490" t="s">
        <v>62</v>
      </c>
      <c r="C23" s="501">
        <v>0</v>
      </c>
      <c r="D23" s="516">
        <v>0</v>
      </c>
      <c r="E23" s="501">
        <v>0</v>
      </c>
      <c r="F23" s="516">
        <v>0</v>
      </c>
      <c r="G23" s="501">
        <v>0</v>
      </c>
      <c r="H23" s="516">
        <v>0</v>
      </c>
      <c r="I23" s="501">
        <v>0</v>
      </c>
      <c r="J23" s="516">
        <v>0</v>
      </c>
    </row>
    <row r="24" spans="1:10" ht="15.75">
      <c r="A24" s="494">
        <v>8</v>
      </c>
      <c r="B24" s="490" t="s">
        <v>63</v>
      </c>
      <c r="C24" s="501">
        <v>0</v>
      </c>
      <c r="D24" s="516">
        <v>0</v>
      </c>
      <c r="E24" s="501">
        <v>0</v>
      </c>
      <c r="F24" s="516">
        <v>0</v>
      </c>
      <c r="G24" s="501">
        <v>0</v>
      </c>
      <c r="H24" s="516">
        <v>0</v>
      </c>
      <c r="I24" s="501">
        <v>0</v>
      </c>
      <c r="J24" s="516">
        <v>0</v>
      </c>
    </row>
    <row r="25" spans="1:10" ht="15.75">
      <c r="A25" s="494">
        <v>9</v>
      </c>
      <c r="B25" s="490" t="s">
        <v>64</v>
      </c>
      <c r="C25" s="501">
        <v>30</v>
      </c>
      <c r="D25" s="516">
        <v>18</v>
      </c>
      <c r="E25" s="501">
        <v>2</v>
      </c>
      <c r="F25" s="516">
        <v>3</v>
      </c>
      <c r="G25" s="501">
        <v>0</v>
      </c>
      <c r="H25" s="516">
        <v>0</v>
      </c>
      <c r="I25" s="501">
        <v>32</v>
      </c>
      <c r="J25" s="516">
        <v>21</v>
      </c>
    </row>
    <row r="26" spans="1:10" ht="15.75">
      <c r="A26" s="494">
        <v>10</v>
      </c>
      <c r="B26" s="490" t="s">
        <v>65</v>
      </c>
      <c r="C26" s="501">
        <v>11</v>
      </c>
      <c r="D26" s="516">
        <v>2</v>
      </c>
      <c r="E26" s="501">
        <v>0</v>
      </c>
      <c r="F26" s="516">
        <v>0</v>
      </c>
      <c r="G26" s="501">
        <v>0</v>
      </c>
      <c r="H26" s="516">
        <v>0</v>
      </c>
      <c r="I26" s="501">
        <v>11</v>
      </c>
      <c r="J26" s="516">
        <v>2</v>
      </c>
    </row>
    <row r="27" spans="1:10" ht="15.75">
      <c r="A27" s="494">
        <v>11</v>
      </c>
      <c r="B27" s="490" t="s">
        <v>66</v>
      </c>
      <c r="C27" s="501">
        <v>80</v>
      </c>
      <c r="D27" s="516">
        <v>10</v>
      </c>
      <c r="E27" s="501">
        <v>0</v>
      </c>
      <c r="F27" s="516">
        <v>0</v>
      </c>
      <c r="G27" s="501">
        <v>0</v>
      </c>
      <c r="H27" s="516">
        <v>0</v>
      </c>
      <c r="I27" s="501">
        <v>80</v>
      </c>
      <c r="J27" s="516">
        <v>10</v>
      </c>
    </row>
    <row r="28" spans="1:10" ht="15.75">
      <c r="A28" s="494">
        <v>12</v>
      </c>
      <c r="B28" s="490" t="s">
        <v>67</v>
      </c>
      <c r="C28" s="501">
        <v>0</v>
      </c>
      <c r="D28" s="516">
        <v>0</v>
      </c>
      <c r="E28" s="501">
        <v>0</v>
      </c>
      <c r="F28" s="516">
        <v>0</v>
      </c>
      <c r="G28" s="501">
        <v>0</v>
      </c>
      <c r="H28" s="516">
        <v>0</v>
      </c>
      <c r="I28" s="501">
        <v>0</v>
      </c>
      <c r="J28" s="516">
        <v>0</v>
      </c>
    </row>
    <row r="29" spans="1:10" ht="15.75">
      <c r="A29" s="494">
        <v>13</v>
      </c>
      <c r="B29" s="490" t="s">
        <v>68</v>
      </c>
      <c r="C29" s="501">
        <v>0</v>
      </c>
      <c r="D29" s="516">
        <v>0</v>
      </c>
      <c r="E29" s="501">
        <v>0</v>
      </c>
      <c r="F29" s="516">
        <v>0</v>
      </c>
      <c r="G29" s="501">
        <v>0</v>
      </c>
      <c r="H29" s="516">
        <v>0</v>
      </c>
      <c r="I29" s="501">
        <v>0</v>
      </c>
      <c r="J29" s="516">
        <v>0</v>
      </c>
    </row>
    <row r="30" spans="1:10" ht="15.75">
      <c r="A30" s="494">
        <v>14</v>
      </c>
      <c r="B30" s="490" t="s">
        <v>1319</v>
      </c>
      <c r="C30" s="501">
        <v>0</v>
      </c>
      <c r="D30" s="516">
        <v>0</v>
      </c>
      <c r="E30" s="501">
        <v>0</v>
      </c>
      <c r="F30" s="516">
        <v>0</v>
      </c>
      <c r="G30" s="501">
        <v>0</v>
      </c>
      <c r="H30" s="516">
        <v>0</v>
      </c>
      <c r="I30" s="501">
        <v>0</v>
      </c>
      <c r="J30" s="516">
        <v>0</v>
      </c>
    </row>
    <row r="31" spans="1:10" ht="15.75">
      <c r="A31" s="494">
        <v>17</v>
      </c>
      <c r="B31" s="490" t="s">
        <v>70</v>
      </c>
      <c r="C31" s="501">
        <v>0</v>
      </c>
      <c r="D31" s="516">
        <v>0</v>
      </c>
      <c r="E31" s="501">
        <v>0</v>
      </c>
      <c r="F31" s="516">
        <v>0</v>
      </c>
      <c r="G31" s="501">
        <v>0</v>
      </c>
      <c r="H31" s="516">
        <v>0</v>
      </c>
      <c r="I31" s="501">
        <v>0</v>
      </c>
      <c r="J31" s="516">
        <v>0</v>
      </c>
    </row>
    <row r="32" spans="1:10" ht="15.75">
      <c r="A32" s="494">
        <v>18</v>
      </c>
      <c r="B32" s="490" t="s">
        <v>71</v>
      </c>
      <c r="C32" s="501">
        <v>0</v>
      </c>
      <c r="D32" s="516">
        <v>0</v>
      </c>
      <c r="E32" s="501">
        <v>0</v>
      </c>
      <c r="F32" s="516">
        <v>0</v>
      </c>
      <c r="G32" s="501">
        <v>0</v>
      </c>
      <c r="H32" s="516">
        <v>0</v>
      </c>
      <c r="I32" s="501">
        <v>0</v>
      </c>
      <c r="J32" s="516">
        <v>0</v>
      </c>
    </row>
    <row r="33" spans="1:10" ht="15.75">
      <c r="A33" s="494">
        <v>19</v>
      </c>
      <c r="B33" s="490" t="s">
        <v>72</v>
      </c>
      <c r="C33" s="501">
        <v>0</v>
      </c>
      <c r="D33" s="516">
        <v>0</v>
      </c>
      <c r="E33" s="501">
        <v>0</v>
      </c>
      <c r="F33" s="516">
        <v>0</v>
      </c>
      <c r="G33" s="501">
        <v>0</v>
      </c>
      <c r="H33" s="516">
        <v>0</v>
      </c>
      <c r="I33" s="501">
        <v>0</v>
      </c>
      <c r="J33" s="516">
        <v>0</v>
      </c>
    </row>
    <row r="34" spans="1:10" ht="15.75">
      <c r="A34" s="494">
        <v>20</v>
      </c>
      <c r="B34" s="490" t="s">
        <v>73</v>
      </c>
      <c r="C34" s="501">
        <v>0</v>
      </c>
      <c r="D34" s="516">
        <v>0</v>
      </c>
      <c r="E34" s="501">
        <v>0</v>
      </c>
      <c r="F34" s="516">
        <v>0</v>
      </c>
      <c r="G34" s="501">
        <v>0</v>
      </c>
      <c r="H34" s="516">
        <v>0</v>
      </c>
      <c r="I34" s="501">
        <v>0</v>
      </c>
      <c r="J34" s="516">
        <v>0</v>
      </c>
    </row>
    <row r="35" spans="1:10" ht="15.75">
      <c r="A35" s="483"/>
      <c r="B35" s="484" t="s">
        <v>367</v>
      </c>
      <c r="C35" s="507">
        <v>121</v>
      </c>
      <c r="D35" s="517">
        <v>30</v>
      </c>
      <c r="E35" s="507">
        <v>2</v>
      </c>
      <c r="F35" s="517">
        <v>3</v>
      </c>
      <c r="G35" s="507">
        <v>0</v>
      </c>
      <c r="H35" s="517">
        <v>0</v>
      </c>
      <c r="I35" s="507">
        <v>123</v>
      </c>
      <c r="J35" s="517">
        <v>33</v>
      </c>
    </row>
    <row r="36" spans="1:10">
      <c r="A36" s="499" t="s">
        <v>368</v>
      </c>
      <c r="B36" s="500" t="s">
        <v>1322</v>
      </c>
      <c r="C36" s="501"/>
      <c r="D36" s="516"/>
      <c r="E36" s="501"/>
      <c r="F36" s="516"/>
      <c r="G36" s="501"/>
      <c r="H36" s="516"/>
      <c r="I36" s="501"/>
      <c r="J36" s="516"/>
    </row>
    <row r="37" spans="1:10">
      <c r="A37" s="502">
        <v>1</v>
      </c>
      <c r="B37" s="495" t="s">
        <v>76</v>
      </c>
      <c r="C37" s="501">
        <v>0</v>
      </c>
      <c r="D37" s="501">
        <v>0</v>
      </c>
      <c r="E37" s="501">
        <v>0</v>
      </c>
      <c r="F37" s="501">
        <v>0</v>
      </c>
      <c r="G37" s="501">
        <v>0</v>
      </c>
      <c r="H37" s="501">
        <v>0</v>
      </c>
      <c r="I37" s="501">
        <v>0</v>
      </c>
      <c r="J37" s="501">
        <v>0</v>
      </c>
    </row>
    <row r="38" spans="1:10">
      <c r="A38" s="502">
        <v>2</v>
      </c>
      <c r="B38" s="495" t="s">
        <v>92</v>
      </c>
      <c r="C38" s="501">
        <v>0</v>
      </c>
      <c r="D38" s="501">
        <v>0</v>
      </c>
      <c r="E38" s="501">
        <v>0</v>
      </c>
      <c r="F38" s="501">
        <v>0</v>
      </c>
      <c r="G38" s="501">
        <v>0</v>
      </c>
      <c r="H38" s="501">
        <v>0</v>
      </c>
      <c r="I38" s="501">
        <v>0</v>
      </c>
      <c r="J38" s="501">
        <v>0</v>
      </c>
    </row>
    <row r="39" spans="1:10">
      <c r="A39" s="502">
        <v>3</v>
      </c>
      <c r="B39" s="495" t="s">
        <v>1359</v>
      </c>
      <c r="C39" s="501">
        <v>0</v>
      </c>
      <c r="D39" s="501">
        <v>0</v>
      </c>
      <c r="E39" s="501">
        <v>0</v>
      </c>
      <c r="F39" s="501">
        <v>0</v>
      </c>
      <c r="G39" s="501">
        <v>0</v>
      </c>
      <c r="H39" s="501">
        <v>0</v>
      </c>
      <c r="I39" s="501">
        <v>0</v>
      </c>
      <c r="J39" s="501">
        <v>0</v>
      </c>
    </row>
    <row r="40" spans="1:10">
      <c r="A40" s="510"/>
      <c r="B40" s="500" t="s">
        <v>1325</v>
      </c>
      <c r="C40" s="507">
        <v>0</v>
      </c>
      <c r="D40" s="507">
        <v>0</v>
      </c>
      <c r="E40" s="507">
        <v>0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</row>
    <row r="41" spans="1:10">
      <c r="A41" s="499" t="s">
        <v>1166</v>
      </c>
      <c r="B41" s="500" t="s">
        <v>377</v>
      </c>
      <c r="C41" s="501"/>
      <c r="D41" s="516"/>
      <c r="E41" s="501"/>
      <c r="F41" s="516"/>
      <c r="G41" s="501"/>
      <c r="H41" s="516"/>
      <c r="I41" s="501"/>
      <c r="J41" s="516"/>
    </row>
    <row r="42" spans="1:10" ht="15.75">
      <c r="A42" s="502"/>
      <c r="B42" s="470"/>
      <c r="C42" s="501"/>
      <c r="D42" s="516"/>
      <c r="E42" s="501"/>
      <c r="F42" s="516"/>
      <c r="G42" s="501"/>
      <c r="H42" s="516"/>
      <c r="I42" s="501"/>
      <c r="J42" s="516"/>
    </row>
    <row r="43" spans="1:10">
      <c r="A43" s="502">
        <v>1</v>
      </c>
      <c r="B43" s="495" t="s">
        <v>1084</v>
      </c>
      <c r="C43" s="501">
        <v>0</v>
      </c>
      <c r="D43" s="516">
        <v>0</v>
      </c>
      <c r="E43" s="501">
        <v>0</v>
      </c>
      <c r="F43" s="516">
        <v>0</v>
      </c>
      <c r="G43" s="501">
        <v>0</v>
      </c>
      <c r="H43" s="516">
        <v>0</v>
      </c>
      <c r="I43" s="501">
        <v>0</v>
      </c>
      <c r="J43" s="516">
        <v>0</v>
      </c>
    </row>
    <row r="44" spans="1:10">
      <c r="A44" s="502">
        <v>2</v>
      </c>
      <c r="B44" s="495" t="s">
        <v>1346</v>
      </c>
      <c r="C44" s="501">
        <v>1841</v>
      </c>
      <c r="D44" s="516">
        <v>681</v>
      </c>
      <c r="E44" s="501">
        <v>0</v>
      </c>
      <c r="F44" s="516">
        <v>0</v>
      </c>
      <c r="G44" s="501">
        <v>292</v>
      </c>
      <c r="H44" s="516">
        <v>108</v>
      </c>
      <c r="I44" s="501">
        <v>1549</v>
      </c>
      <c r="J44" s="516">
        <v>573</v>
      </c>
    </row>
    <row r="45" spans="1:10">
      <c r="A45" s="502">
        <v>3</v>
      </c>
      <c r="B45" s="495" t="s">
        <v>1169</v>
      </c>
      <c r="C45" s="501">
        <v>284</v>
      </c>
      <c r="D45" s="516">
        <v>4599</v>
      </c>
      <c r="E45" s="501">
        <v>0</v>
      </c>
      <c r="F45" s="516">
        <v>0</v>
      </c>
      <c r="G45" s="501">
        <v>0</v>
      </c>
      <c r="H45" s="516">
        <v>0</v>
      </c>
      <c r="I45" s="501">
        <v>284</v>
      </c>
      <c r="J45" s="516">
        <v>4599</v>
      </c>
    </row>
    <row r="46" spans="1:10">
      <c r="A46" s="506"/>
      <c r="B46" s="500" t="s">
        <v>381</v>
      </c>
      <c r="C46" s="507">
        <v>2125</v>
      </c>
      <c r="D46" s="517">
        <v>5280</v>
      </c>
      <c r="E46" s="507">
        <v>0</v>
      </c>
      <c r="F46" s="517">
        <v>0</v>
      </c>
      <c r="G46" s="507">
        <v>292</v>
      </c>
      <c r="H46" s="517">
        <v>108</v>
      </c>
      <c r="I46" s="507">
        <v>1833</v>
      </c>
      <c r="J46" s="517">
        <v>5172</v>
      </c>
    </row>
    <row r="47" spans="1:10">
      <c r="A47" s="813" t="s">
        <v>1360</v>
      </c>
      <c r="B47" s="814"/>
      <c r="C47" s="507">
        <v>5714</v>
      </c>
      <c r="D47" s="507">
        <v>7249</v>
      </c>
      <c r="E47" s="507">
        <v>149</v>
      </c>
      <c r="F47" s="507">
        <v>120</v>
      </c>
      <c r="G47" s="507">
        <v>352</v>
      </c>
      <c r="H47" s="507">
        <v>197</v>
      </c>
      <c r="I47" s="507">
        <v>5511</v>
      </c>
      <c r="J47" s="507">
        <v>7172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53" sqref="A53:XFD68"/>
    </sheetView>
  </sheetViews>
  <sheetFormatPr defaultRowHeight="12.75"/>
  <cols>
    <col min="1" max="1" width="9.42578125" style="447" customWidth="1"/>
    <col min="2" max="2" width="26.28515625" style="447" customWidth="1"/>
    <col min="3" max="3" width="17.85546875" style="447" customWidth="1"/>
    <col min="4" max="5" width="25" style="447" customWidth="1"/>
    <col min="6" max="16384" width="9.140625" style="447"/>
  </cols>
  <sheetData>
    <row r="1" spans="1:7">
      <c r="A1" s="823" t="s">
        <v>1361</v>
      </c>
      <c r="B1" s="823"/>
      <c r="C1" s="823"/>
      <c r="D1" s="823"/>
      <c r="E1" s="823"/>
    </row>
    <row r="2" spans="1:7">
      <c r="A2" s="823" t="s">
        <v>1362</v>
      </c>
      <c r="B2" s="823"/>
      <c r="C2" s="823"/>
      <c r="D2" s="823"/>
      <c r="E2" s="823"/>
    </row>
    <row r="3" spans="1:7" ht="25.5" customHeight="1">
      <c r="A3" s="825" t="s">
        <v>1363</v>
      </c>
      <c r="B3" s="825"/>
      <c r="C3" s="825"/>
      <c r="D3" s="825"/>
      <c r="E3" s="825"/>
    </row>
    <row r="4" spans="1:7" ht="12.75" customHeight="1">
      <c r="A4" s="817" t="s">
        <v>1300</v>
      </c>
      <c r="B4" s="819" t="s">
        <v>1140</v>
      </c>
      <c r="C4" s="824" t="s">
        <v>1364</v>
      </c>
      <c r="D4" s="826" t="s">
        <v>1365</v>
      </c>
      <c r="E4" s="824" t="s">
        <v>1366</v>
      </c>
    </row>
    <row r="5" spans="1:7">
      <c r="A5" s="818"/>
      <c r="B5" s="820"/>
      <c r="C5" s="824"/>
      <c r="D5" s="826"/>
      <c r="E5" s="824"/>
      <c r="G5" s="518"/>
    </row>
    <row r="6" spans="1:7">
      <c r="A6" s="499" t="s">
        <v>1153</v>
      </c>
      <c r="B6" s="500" t="s">
        <v>1343</v>
      </c>
      <c r="C6" s="501"/>
      <c r="D6" s="501"/>
      <c r="E6" s="501"/>
    </row>
    <row r="7" spans="1:7">
      <c r="A7" s="502">
        <v>1</v>
      </c>
      <c r="B7" s="495" t="s">
        <v>49</v>
      </c>
      <c r="C7" s="510">
        <v>0</v>
      </c>
      <c r="D7" s="510">
        <v>0</v>
      </c>
      <c r="E7" s="510">
        <v>0</v>
      </c>
    </row>
    <row r="8" spans="1:7">
      <c r="A8" s="502">
        <v>2</v>
      </c>
      <c r="B8" s="495" t="s">
        <v>50</v>
      </c>
      <c r="C8" s="510">
        <v>1421</v>
      </c>
      <c r="D8" s="510">
        <v>250</v>
      </c>
      <c r="E8" s="510">
        <v>340</v>
      </c>
    </row>
    <row r="9" spans="1:7">
      <c r="A9" s="502">
        <v>3</v>
      </c>
      <c r="B9" s="495" t="s">
        <v>51</v>
      </c>
      <c r="C9" s="510">
        <v>122</v>
      </c>
      <c r="D9" s="510">
        <v>33</v>
      </c>
      <c r="E9" s="510">
        <v>108</v>
      </c>
    </row>
    <row r="10" spans="1:7">
      <c r="A10" s="502">
        <v>4</v>
      </c>
      <c r="B10" s="495" t="s">
        <v>52</v>
      </c>
      <c r="C10" s="510">
        <v>0</v>
      </c>
      <c r="D10" s="510">
        <v>0</v>
      </c>
      <c r="E10" s="510">
        <v>0</v>
      </c>
    </row>
    <row r="11" spans="1:7">
      <c r="A11" s="502">
        <v>5</v>
      </c>
      <c r="B11" s="495" t="s">
        <v>53</v>
      </c>
      <c r="C11" s="510">
        <v>0</v>
      </c>
      <c r="D11" s="510">
        <v>0</v>
      </c>
      <c r="E11" s="510">
        <v>0</v>
      </c>
    </row>
    <row r="12" spans="1:7">
      <c r="A12" s="502">
        <v>6</v>
      </c>
      <c r="B12" s="495" t="s">
        <v>54</v>
      </c>
      <c r="C12" s="510">
        <v>0</v>
      </c>
      <c r="D12" s="510">
        <v>0</v>
      </c>
      <c r="E12" s="510">
        <v>0</v>
      </c>
    </row>
    <row r="13" spans="1:7">
      <c r="A13" s="502">
        <v>7</v>
      </c>
      <c r="B13" s="495" t="s">
        <v>55</v>
      </c>
      <c r="C13" s="510">
        <v>439</v>
      </c>
      <c r="D13" s="510">
        <v>391</v>
      </c>
      <c r="E13" s="510">
        <v>451</v>
      </c>
    </row>
    <row r="14" spans="1:7">
      <c r="A14" s="506"/>
      <c r="B14" s="500" t="s">
        <v>1315</v>
      </c>
      <c r="C14" s="506">
        <v>1982</v>
      </c>
      <c r="D14" s="506">
        <v>674</v>
      </c>
      <c r="E14" s="506">
        <v>899</v>
      </c>
    </row>
    <row r="15" spans="1:7">
      <c r="A15" s="499" t="s">
        <v>1316</v>
      </c>
      <c r="B15" s="500" t="s">
        <v>1317</v>
      </c>
      <c r="C15" s="510"/>
      <c r="D15" s="510"/>
      <c r="E15" s="510"/>
    </row>
    <row r="16" spans="1:7" ht="15.75">
      <c r="A16" s="486">
        <v>1</v>
      </c>
      <c r="B16" s="487" t="s">
        <v>56</v>
      </c>
      <c r="C16" s="510">
        <v>0</v>
      </c>
      <c r="D16" s="510">
        <v>0</v>
      </c>
      <c r="E16" s="510">
        <v>0</v>
      </c>
    </row>
    <row r="17" spans="1:5" ht="15.75">
      <c r="A17" s="486">
        <v>2</v>
      </c>
      <c r="B17" s="487" t="s">
        <v>57</v>
      </c>
      <c r="C17" s="510">
        <v>0</v>
      </c>
      <c r="D17" s="510">
        <v>0</v>
      </c>
      <c r="E17" s="510">
        <v>0</v>
      </c>
    </row>
    <row r="18" spans="1:5" ht="15.75">
      <c r="A18" s="486">
        <v>3</v>
      </c>
      <c r="B18" s="487" t="s">
        <v>58</v>
      </c>
      <c r="C18" s="510">
        <v>0</v>
      </c>
      <c r="D18" s="510">
        <v>0</v>
      </c>
      <c r="E18" s="510">
        <v>0</v>
      </c>
    </row>
    <row r="19" spans="1:5" ht="15.75">
      <c r="A19" s="494">
        <v>4</v>
      </c>
      <c r="B19" s="490" t="s">
        <v>59</v>
      </c>
      <c r="C19" s="510">
        <v>0</v>
      </c>
      <c r="D19" s="510">
        <v>0</v>
      </c>
      <c r="E19" s="510">
        <v>0</v>
      </c>
    </row>
    <row r="20" spans="1:5" ht="15.75">
      <c r="A20" s="494">
        <v>5</v>
      </c>
      <c r="B20" s="490" t="s">
        <v>60</v>
      </c>
      <c r="C20" s="510">
        <v>0</v>
      </c>
      <c r="D20" s="510">
        <v>0</v>
      </c>
      <c r="E20" s="510">
        <v>0</v>
      </c>
    </row>
    <row r="21" spans="1:5" ht="15.75">
      <c r="A21" s="486">
        <v>6</v>
      </c>
      <c r="B21" s="487" t="s">
        <v>61</v>
      </c>
      <c r="C21" s="510">
        <v>0</v>
      </c>
      <c r="D21" s="510">
        <v>0</v>
      </c>
      <c r="E21" s="510">
        <v>0</v>
      </c>
    </row>
    <row r="22" spans="1:5" ht="15.75">
      <c r="A22" s="494">
        <v>7</v>
      </c>
      <c r="B22" s="490" t="s">
        <v>62</v>
      </c>
      <c r="C22" s="510">
        <v>0</v>
      </c>
      <c r="D22" s="510">
        <v>0</v>
      </c>
      <c r="E22" s="510">
        <v>0</v>
      </c>
    </row>
    <row r="23" spans="1:5" ht="15.75">
      <c r="A23" s="494">
        <v>8</v>
      </c>
      <c r="B23" s="490" t="s">
        <v>63</v>
      </c>
      <c r="C23" s="510">
        <v>0</v>
      </c>
      <c r="D23" s="510">
        <v>0</v>
      </c>
      <c r="E23" s="510">
        <v>0</v>
      </c>
    </row>
    <row r="24" spans="1:5" ht="15.75">
      <c r="A24" s="494">
        <v>9</v>
      </c>
      <c r="B24" s="490" t="s">
        <v>64</v>
      </c>
      <c r="C24" s="510">
        <v>32</v>
      </c>
      <c r="D24" s="510">
        <v>0</v>
      </c>
      <c r="E24" s="510">
        <v>0</v>
      </c>
    </row>
    <row r="25" spans="1:5" ht="15.75">
      <c r="A25" s="494">
        <v>10</v>
      </c>
      <c r="B25" s="490" t="s">
        <v>65</v>
      </c>
      <c r="C25" s="510">
        <v>0</v>
      </c>
      <c r="D25" s="510">
        <v>11</v>
      </c>
      <c r="E25" s="510">
        <v>0</v>
      </c>
    </row>
    <row r="26" spans="1:5" ht="15.75">
      <c r="A26" s="494">
        <v>11</v>
      </c>
      <c r="B26" s="490" t="s">
        <v>66</v>
      </c>
      <c r="C26" s="510">
        <v>0</v>
      </c>
      <c r="D26" s="510">
        <v>0</v>
      </c>
      <c r="E26" s="510">
        <v>80</v>
      </c>
    </row>
    <row r="27" spans="1:5" ht="15.75">
      <c r="A27" s="494">
        <v>12</v>
      </c>
      <c r="B27" s="490" t="s">
        <v>67</v>
      </c>
      <c r="C27" s="510">
        <v>0</v>
      </c>
      <c r="D27" s="510">
        <v>0</v>
      </c>
      <c r="E27" s="510">
        <v>0</v>
      </c>
    </row>
    <row r="28" spans="1:5" ht="15.75">
      <c r="A28" s="494">
        <v>13</v>
      </c>
      <c r="B28" s="490" t="s">
        <v>68</v>
      </c>
      <c r="C28" s="510">
        <v>0</v>
      </c>
      <c r="D28" s="510">
        <v>0</v>
      </c>
      <c r="E28" s="510">
        <v>0</v>
      </c>
    </row>
    <row r="29" spans="1:5" ht="15.75">
      <c r="A29" s="494">
        <v>14</v>
      </c>
      <c r="B29" s="490" t="s">
        <v>69</v>
      </c>
      <c r="C29" s="510">
        <v>0</v>
      </c>
      <c r="D29" s="510">
        <v>0</v>
      </c>
      <c r="E29" s="510">
        <v>0</v>
      </c>
    </row>
    <row r="30" spans="1:5" ht="15.75">
      <c r="A30" s="494">
        <v>17</v>
      </c>
      <c r="B30" s="490" t="s">
        <v>70</v>
      </c>
      <c r="C30" s="510">
        <v>0</v>
      </c>
      <c r="D30" s="510">
        <v>0</v>
      </c>
      <c r="E30" s="510">
        <v>0</v>
      </c>
    </row>
    <row r="31" spans="1:5" ht="15.75">
      <c r="A31" s="494">
        <v>18</v>
      </c>
      <c r="B31" s="490" t="s">
        <v>71</v>
      </c>
      <c r="C31" s="510">
        <v>0</v>
      </c>
      <c r="D31" s="510">
        <v>0</v>
      </c>
      <c r="E31" s="510">
        <v>0</v>
      </c>
    </row>
    <row r="32" spans="1:5" ht="15.75">
      <c r="A32" s="494">
        <v>19</v>
      </c>
      <c r="B32" s="490" t="s">
        <v>72</v>
      </c>
      <c r="C32" s="510">
        <v>0</v>
      </c>
      <c r="D32" s="510">
        <v>0</v>
      </c>
      <c r="E32" s="510">
        <v>0</v>
      </c>
    </row>
    <row r="33" spans="1:5" ht="15.75">
      <c r="A33" s="494">
        <v>20</v>
      </c>
      <c r="B33" s="490" t="s">
        <v>73</v>
      </c>
      <c r="C33" s="510">
        <v>0</v>
      </c>
      <c r="D33" s="510">
        <v>0</v>
      </c>
      <c r="E33" s="510">
        <v>0</v>
      </c>
    </row>
    <row r="34" spans="1:5" ht="15.75">
      <c r="A34" s="483"/>
      <c r="B34" s="484" t="s">
        <v>367</v>
      </c>
      <c r="C34" s="506">
        <v>32</v>
      </c>
      <c r="D34" s="506">
        <v>11</v>
      </c>
      <c r="E34" s="506">
        <v>80</v>
      </c>
    </row>
    <row r="35" spans="1:5">
      <c r="A35" s="499" t="s">
        <v>368</v>
      </c>
      <c r="B35" s="500" t="s">
        <v>1322</v>
      </c>
      <c r="C35" s="510"/>
      <c r="D35" s="510"/>
      <c r="E35" s="510"/>
    </row>
    <row r="36" spans="1:5">
      <c r="A36" s="502">
        <v>1</v>
      </c>
      <c r="B36" s="495" t="s">
        <v>76</v>
      </c>
      <c r="C36" s="510">
        <v>0</v>
      </c>
      <c r="D36" s="510">
        <v>0</v>
      </c>
      <c r="E36" s="510">
        <v>0</v>
      </c>
    </row>
    <row r="37" spans="1:5">
      <c r="A37" s="502">
        <v>2</v>
      </c>
      <c r="B37" s="495" t="s">
        <v>157</v>
      </c>
      <c r="C37" s="510">
        <v>0</v>
      </c>
      <c r="D37" s="510">
        <v>0</v>
      </c>
      <c r="E37" s="510">
        <v>0</v>
      </c>
    </row>
    <row r="38" spans="1:5">
      <c r="A38" s="502">
        <v>3</v>
      </c>
      <c r="B38" s="495" t="s">
        <v>1359</v>
      </c>
      <c r="C38" s="510">
        <v>0</v>
      </c>
      <c r="D38" s="510">
        <v>0</v>
      </c>
      <c r="E38" s="510">
        <v>0</v>
      </c>
    </row>
    <row r="39" spans="1:5">
      <c r="A39" s="510"/>
      <c r="B39" s="500" t="s">
        <v>1325</v>
      </c>
      <c r="C39" s="506">
        <v>0</v>
      </c>
      <c r="D39" s="506">
        <v>0</v>
      </c>
      <c r="E39" s="506">
        <v>0</v>
      </c>
    </row>
    <row r="40" spans="1:5">
      <c r="A40" s="499" t="s">
        <v>1166</v>
      </c>
      <c r="B40" s="500" t="s">
        <v>377</v>
      </c>
      <c r="C40" s="510"/>
      <c r="D40" s="510"/>
      <c r="E40" s="519"/>
    </row>
    <row r="41" spans="1:5" ht="15.75">
      <c r="A41" s="502"/>
      <c r="B41" s="470"/>
      <c r="C41" s="510"/>
      <c r="D41" s="510"/>
      <c r="E41" s="519"/>
    </row>
    <row r="42" spans="1:5">
      <c r="A42" s="502">
        <v>1</v>
      </c>
      <c r="B42" s="495" t="s">
        <v>1084</v>
      </c>
      <c r="C42" s="510">
        <v>0</v>
      </c>
      <c r="D42" s="510">
        <v>0</v>
      </c>
      <c r="E42" s="510">
        <v>0</v>
      </c>
    </row>
    <row r="43" spans="1:5">
      <c r="A43" s="502">
        <v>2</v>
      </c>
      <c r="B43" s="495" t="s">
        <v>1346</v>
      </c>
      <c r="C43" s="510">
        <v>305</v>
      </c>
      <c r="D43" s="510">
        <v>429</v>
      </c>
      <c r="E43" s="510">
        <v>815</v>
      </c>
    </row>
    <row r="44" spans="1:5">
      <c r="A44" s="502">
        <v>3</v>
      </c>
      <c r="B44" s="495" t="s">
        <v>1169</v>
      </c>
      <c r="C44" s="510">
        <v>0</v>
      </c>
      <c r="D44" s="510">
        <v>284</v>
      </c>
      <c r="E44" s="510">
        <v>0</v>
      </c>
    </row>
    <row r="45" spans="1:5">
      <c r="A45" s="506"/>
      <c r="B45" s="500" t="s">
        <v>381</v>
      </c>
      <c r="C45" s="506">
        <v>305</v>
      </c>
      <c r="D45" s="506">
        <v>713</v>
      </c>
      <c r="E45" s="506">
        <v>815</v>
      </c>
    </row>
    <row r="46" spans="1:5">
      <c r="A46" s="813" t="s">
        <v>1348</v>
      </c>
      <c r="B46" s="814"/>
      <c r="C46" s="506">
        <v>2319</v>
      </c>
      <c r="D46" s="506">
        <v>1398</v>
      </c>
      <c r="E46" s="506">
        <v>1794</v>
      </c>
    </row>
    <row r="47" spans="1:5">
      <c r="A47" s="506"/>
      <c r="B47" s="500" t="s">
        <v>1328</v>
      </c>
      <c r="C47" s="510"/>
      <c r="D47" s="510"/>
      <c r="E47" s="510"/>
    </row>
    <row r="48" spans="1:5">
      <c r="A48" s="502">
        <v>1</v>
      </c>
      <c r="B48" s="495" t="s">
        <v>1174</v>
      </c>
      <c r="C48" s="510">
        <v>0</v>
      </c>
      <c r="D48" s="510">
        <v>0</v>
      </c>
      <c r="E48" s="510">
        <v>0</v>
      </c>
    </row>
    <row r="49" spans="1:5">
      <c r="A49" s="502">
        <v>2</v>
      </c>
      <c r="B49" s="495" t="s">
        <v>1367</v>
      </c>
      <c r="C49" s="510">
        <v>0</v>
      </c>
      <c r="D49" s="510">
        <v>0</v>
      </c>
      <c r="E49" s="510">
        <v>0</v>
      </c>
    </row>
    <row r="50" spans="1:5">
      <c r="A50" s="502"/>
      <c r="B50" s="495"/>
      <c r="C50" s="510">
        <v>0</v>
      </c>
      <c r="D50" s="510">
        <v>0</v>
      </c>
      <c r="E50" s="510">
        <v>0</v>
      </c>
    </row>
    <row r="51" spans="1:5">
      <c r="A51" s="506"/>
      <c r="B51" s="500" t="s">
        <v>1177</v>
      </c>
      <c r="C51" s="506">
        <v>0</v>
      </c>
      <c r="D51" s="506">
        <v>0</v>
      </c>
      <c r="E51" s="506">
        <v>0</v>
      </c>
    </row>
    <row r="52" spans="1:5">
      <c r="A52" s="506"/>
      <c r="B52" s="500" t="s">
        <v>1206</v>
      </c>
      <c r="C52" s="506">
        <v>2319</v>
      </c>
      <c r="D52" s="506">
        <v>1398</v>
      </c>
      <c r="E52" s="506">
        <v>1794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topLeftCell="A13" workbookViewId="0">
      <selection activeCell="G11" sqref="G11"/>
    </sheetView>
  </sheetViews>
  <sheetFormatPr defaultRowHeight="15"/>
  <cols>
    <col min="1" max="1" width="5.42578125" style="522" customWidth="1"/>
    <col min="2" max="2" width="11.85546875" style="522" customWidth="1"/>
    <col min="3" max="3" width="38.7109375" style="522" customWidth="1"/>
    <col min="4" max="4" width="16" style="522" customWidth="1"/>
    <col min="5" max="5" width="20.140625" style="522" customWidth="1"/>
    <col min="6" max="16384" width="9.140625" style="522"/>
  </cols>
  <sheetData>
    <row r="1" spans="1:7" ht="15.75">
      <c r="A1" s="520"/>
      <c r="B1" s="520"/>
      <c r="C1" s="520"/>
      <c r="D1" s="521"/>
      <c r="E1" s="520"/>
      <c r="F1" s="520"/>
    </row>
    <row r="2" spans="1:7" ht="15.75">
      <c r="A2" s="520"/>
      <c r="B2" s="520"/>
      <c r="C2" s="520"/>
      <c r="D2" s="520"/>
      <c r="E2" s="521" t="s">
        <v>1368</v>
      </c>
      <c r="F2" s="520"/>
    </row>
    <row r="3" spans="1:7" ht="15.75">
      <c r="A3" s="833" t="s">
        <v>1369</v>
      </c>
      <c r="B3" s="833"/>
      <c r="C3" s="833"/>
      <c r="D3" s="833"/>
      <c r="E3" s="833"/>
      <c r="F3" s="523"/>
    </row>
    <row r="4" spans="1:7">
      <c r="A4" s="520"/>
      <c r="B4" s="520"/>
      <c r="C4" s="522" t="s">
        <v>1370</v>
      </c>
      <c r="D4" s="520"/>
      <c r="E4" s="520"/>
      <c r="F4" s="520"/>
    </row>
    <row r="5" spans="1:7">
      <c r="A5" s="520"/>
      <c r="B5" s="520"/>
      <c r="C5" s="520"/>
      <c r="D5" s="834" t="s">
        <v>1371</v>
      </c>
      <c r="E5" s="834"/>
      <c r="F5" s="520"/>
      <c r="G5" s="524"/>
    </row>
    <row r="6" spans="1:7">
      <c r="A6" s="835" t="s">
        <v>1372</v>
      </c>
      <c r="B6" s="836"/>
      <c r="C6" s="836"/>
      <c r="D6" s="837" t="s">
        <v>1373</v>
      </c>
      <c r="E6" s="834"/>
      <c r="F6" s="520"/>
    </row>
    <row r="7" spans="1:7">
      <c r="A7" s="520"/>
      <c r="B7" s="520"/>
      <c r="C7" s="520"/>
      <c r="D7" s="520"/>
      <c r="E7" s="520"/>
      <c r="F7" s="520"/>
    </row>
    <row r="8" spans="1:7" ht="21.95" customHeight="1">
      <c r="A8" s="525" t="s">
        <v>1374</v>
      </c>
      <c r="B8" s="525" t="s">
        <v>1375</v>
      </c>
      <c r="C8" s="525" t="s">
        <v>1376</v>
      </c>
      <c r="D8" s="838" t="s">
        <v>1377</v>
      </c>
      <c r="E8" s="838"/>
      <c r="F8" s="520"/>
    </row>
    <row r="9" spans="1:7" ht="21.95" customHeight="1">
      <c r="A9" s="526"/>
      <c r="B9" s="526"/>
      <c r="C9" s="526"/>
      <c r="D9" s="527" t="s">
        <v>1378</v>
      </c>
      <c r="E9" s="527" t="s">
        <v>1119</v>
      </c>
      <c r="F9" s="520"/>
    </row>
    <row r="10" spans="1:7" ht="21.95" customHeight="1">
      <c r="A10" s="526">
        <v>1</v>
      </c>
      <c r="B10" s="827" t="s">
        <v>1379</v>
      </c>
      <c r="C10" s="526" t="s">
        <v>1380</v>
      </c>
      <c r="D10" s="526">
        <v>5334199</v>
      </c>
      <c r="E10" s="526">
        <v>5719137</v>
      </c>
      <c r="F10" s="520"/>
    </row>
    <row r="11" spans="1:7" ht="21.95" customHeight="1">
      <c r="A11" s="526">
        <v>2</v>
      </c>
      <c r="B11" s="828"/>
      <c r="C11" s="526" t="s">
        <v>1381</v>
      </c>
      <c r="D11" s="526">
        <v>352641</v>
      </c>
      <c r="E11" s="526">
        <v>542805</v>
      </c>
      <c r="F11" s="520"/>
    </row>
    <row r="12" spans="1:7" ht="20.25" customHeight="1">
      <c r="A12" s="526">
        <v>3</v>
      </c>
      <c r="B12" s="828"/>
      <c r="C12" s="528" t="s">
        <v>1382</v>
      </c>
      <c r="D12" s="526">
        <v>5686840</v>
      </c>
      <c r="E12" s="526">
        <v>6261942</v>
      </c>
      <c r="F12" s="520"/>
    </row>
    <row r="13" spans="1:7" ht="21.95" customHeight="1">
      <c r="A13" s="526">
        <v>4</v>
      </c>
      <c r="B13" s="828"/>
      <c r="C13" s="526" t="s">
        <v>1186</v>
      </c>
      <c r="D13" s="526">
        <v>695764</v>
      </c>
      <c r="E13" s="526">
        <v>1810530</v>
      </c>
      <c r="F13" s="520"/>
    </row>
    <row r="14" spans="1:7" ht="21.95" customHeight="1">
      <c r="A14" s="526">
        <v>5</v>
      </c>
      <c r="B14" s="828"/>
      <c r="C14" s="526" t="s">
        <v>1383</v>
      </c>
      <c r="D14" s="526">
        <v>128133</v>
      </c>
      <c r="E14" s="526">
        <v>298941</v>
      </c>
      <c r="F14" s="520"/>
    </row>
    <row r="15" spans="1:7" ht="21.95" customHeight="1">
      <c r="A15" s="526">
        <v>6</v>
      </c>
      <c r="B15" s="828"/>
      <c r="C15" s="526" t="s">
        <v>1384</v>
      </c>
      <c r="D15" s="526">
        <v>189781</v>
      </c>
      <c r="E15" s="526">
        <v>1445863</v>
      </c>
      <c r="F15" s="520"/>
    </row>
    <row r="16" spans="1:7" ht="21.95" customHeight="1">
      <c r="A16" s="526">
        <v>7</v>
      </c>
      <c r="B16" s="828"/>
      <c r="C16" s="526" t="s">
        <v>1359</v>
      </c>
      <c r="D16" s="526">
        <v>772345</v>
      </c>
      <c r="E16" s="526">
        <v>1428715</v>
      </c>
      <c r="F16" s="520"/>
    </row>
    <row r="17" spans="1:11" ht="21.95" customHeight="1">
      <c r="A17" s="526">
        <v>8</v>
      </c>
      <c r="B17" s="829"/>
      <c r="C17" s="525" t="s">
        <v>1385</v>
      </c>
      <c r="D17" s="526">
        <v>1786023</v>
      </c>
      <c r="E17" s="526">
        <v>4984049</v>
      </c>
      <c r="F17" s="520"/>
    </row>
    <row r="18" spans="1:11" ht="21.95" customHeight="1">
      <c r="A18" s="526">
        <v>9</v>
      </c>
      <c r="B18" s="827" t="s">
        <v>1386</v>
      </c>
      <c r="C18" s="526" t="s">
        <v>1387</v>
      </c>
      <c r="D18" s="526">
        <v>2354</v>
      </c>
      <c r="E18" s="526">
        <v>1368423</v>
      </c>
      <c r="F18" s="520"/>
    </row>
    <row r="19" spans="1:11" ht="21.95" customHeight="1">
      <c r="A19" s="526">
        <v>10</v>
      </c>
      <c r="B19" s="828"/>
      <c r="C19" s="526" t="s">
        <v>1388</v>
      </c>
      <c r="D19" s="526">
        <v>11796</v>
      </c>
      <c r="E19" s="526">
        <v>329925</v>
      </c>
      <c r="F19" s="520"/>
    </row>
    <row r="20" spans="1:11" ht="21.95" customHeight="1">
      <c r="A20" s="526">
        <v>11</v>
      </c>
      <c r="B20" s="828"/>
      <c r="C20" s="526" t="s">
        <v>1383</v>
      </c>
      <c r="D20" s="526">
        <v>7769</v>
      </c>
      <c r="E20" s="526">
        <v>85790</v>
      </c>
      <c r="F20" s="520"/>
    </row>
    <row r="21" spans="1:11" ht="21.95" customHeight="1">
      <c r="A21" s="526">
        <v>12</v>
      </c>
      <c r="B21" s="828"/>
      <c r="C21" s="526" t="s">
        <v>1384</v>
      </c>
      <c r="D21" s="526">
        <v>43328</v>
      </c>
      <c r="E21" s="526">
        <v>2519848</v>
      </c>
      <c r="F21" s="520"/>
    </row>
    <row r="22" spans="1:11" ht="21.95" customHeight="1">
      <c r="A22" s="526">
        <v>13</v>
      </c>
      <c r="B22" s="828"/>
      <c r="C22" s="526" t="s">
        <v>1389</v>
      </c>
      <c r="D22" s="526">
        <v>930825</v>
      </c>
      <c r="E22" s="526">
        <v>2183740</v>
      </c>
      <c r="F22" s="520"/>
    </row>
    <row r="23" spans="1:11" ht="21.95" customHeight="1">
      <c r="A23" s="526">
        <v>14</v>
      </c>
      <c r="B23" s="829"/>
      <c r="C23" s="525" t="s">
        <v>1390</v>
      </c>
      <c r="D23" s="526">
        <v>996072</v>
      </c>
      <c r="E23" s="526">
        <v>6487726</v>
      </c>
      <c r="F23" s="520"/>
    </row>
    <row r="24" spans="1:11" ht="21.95" customHeight="1">
      <c r="A24" s="526">
        <v>15</v>
      </c>
      <c r="B24" s="830" t="s">
        <v>1391</v>
      </c>
      <c r="C24" s="831"/>
      <c r="D24" s="526">
        <v>8468935</v>
      </c>
      <c r="E24" s="526">
        <v>17733717</v>
      </c>
      <c r="F24" s="520"/>
    </row>
    <row r="25" spans="1:11">
      <c r="A25" s="520"/>
      <c r="B25" s="520"/>
      <c r="C25" s="520"/>
      <c r="D25" s="520"/>
      <c r="E25" s="520"/>
      <c r="F25" s="520"/>
    </row>
    <row r="26" spans="1:11">
      <c r="A26" s="520"/>
      <c r="B26" s="520"/>
      <c r="C26" s="520"/>
      <c r="D26" s="520"/>
      <c r="E26" s="520"/>
      <c r="F26" s="520"/>
    </row>
    <row r="27" spans="1:11" ht="62.25" customHeight="1">
      <c r="A27" s="832"/>
      <c r="B27" s="832"/>
      <c r="C27" s="832"/>
      <c r="D27" s="832"/>
      <c r="E27" s="832"/>
      <c r="F27" s="832"/>
      <c r="G27" s="529"/>
      <c r="H27" s="529"/>
      <c r="I27" s="529"/>
      <c r="J27" s="529"/>
      <c r="K27" s="530"/>
    </row>
    <row r="28" spans="1:11" ht="15.75">
      <c r="A28" s="531"/>
      <c r="B28" s="531"/>
      <c r="C28" s="531"/>
      <c r="D28" s="531"/>
      <c r="E28" s="531"/>
      <c r="F28" s="531"/>
      <c r="G28" s="529"/>
      <c r="H28" s="529"/>
      <c r="I28" s="529"/>
      <c r="J28" s="529"/>
      <c r="K28" s="530"/>
    </row>
  </sheetData>
  <mergeCells count="9">
    <mergeCell ref="B18:B23"/>
    <mergeCell ref="B24:C24"/>
    <mergeCell ref="A27:F27"/>
    <mergeCell ref="A3:E3"/>
    <mergeCell ref="D5:E5"/>
    <mergeCell ref="A6:C6"/>
    <mergeCell ref="D6:E6"/>
    <mergeCell ref="D8:E8"/>
    <mergeCell ref="B10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opLeftCell="A22" workbookViewId="0">
      <selection activeCell="C5" sqref="C5"/>
    </sheetView>
  </sheetViews>
  <sheetFormatPr defaultRowHeight="19.5"/>
  <cols>
    <col min="1" max="1" width="7.85546875" style="38" customWidth="1"/>
    <col min="2" max="2" width="34" style="50" customWidth="1"/>
    <col min="3" max="3" width="18.5703125" style="51" bestFit="1" customWidth="1"/>
    <col min="4" max="4" width="18.28515625" style="51" bestFit="1" customWidth="1"/>
    <col min="5" max="5" width="22.7109375" style="51" customWidth="1"/>
    <col min="6" max="6" width="22.28515625" style="51" customWidth="1"/>
    <col min="7" max="7" width="22" style="51" customWidth="1"/>
    <col min="8" max="8" width="20.85546875" style="38" bestFit="1" customWidth="1"/>
    <col min="9" max="9" width="17.85546875" style="38" customWidth="1"/>
    <col min="10" max="10" width="17" style="38" customWidth="1"/>
    <col min="11" max="11" width="16.28515625" style="38" customWidth="1"/>
    <col min="12" max="16384" width="9.140625" style="38"/>
  </cols>
  <sheetData>
    <row r="1" spans="1:11" ht="31.5">
      <c r="A1" s="573" t="s">
        <v>36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ht="22.5">
      <c r="A2" s="570" t="s">
        <v>98</v>
      </c>
      <c r="B2" s="571"/>
      <c r="C2" s="571"/>
      <c r="D2" s="571"/>
      <c r="E2" s="571"/>
      <c r="F2" s="571"/>
      <c r="G2" s="571"/>
      <c r="H2" s="571"/>
      <c r="I2" s="571"/>
      <c r="J2" s="571"/>
      <c r="K2" s="572"/>
    </row>
    <row r="3" spans="1:11" ht="60">
      <c r="A3" s="39" t="s">
        <v>38</v>
      </c>
      <c r="B3" s="40" t="s">
        <v>99</v>
      </c>
      <c r="C3" s="41" t="s">
        <v>40</v>
      </c>
      <c r="D3" s="41" t="s">
        <v>41</v>
      </c>
      <c r="E3" s="41" t="s">
        <v>42</v>
      </c>
      <c r="F3" s="41" t="s">
        <v>43</v>
      </c>
      <c r="G3" s="41" t="s">
        <v>44</v>
      </c>
      <c r="H3" s="42" t="s">
        <v>45</v>
      </c>
      <c r="I3" s="43" t="s">
        <v>46</v>
      </c>
      <c r="J3" s="44" t="s">
        <v>47</v>
      </c>
      <c r="K3" s="42" t="s">
        <v>48</v>
      </c>
    </row>
    <row r="4" spans="1:11" ht="22.5">
      <c r="A4" s="31">
        <v>1</v>
      </c>
      <c r="B4" s="45" t="s">
        <v>100</v>
      </c>
      <c r="C4" s="29">
        <v>140704</v>
      </c>
      <c r="D4" s="29">
        <v>30848</v>
      </c>
      <c r="E4" s="29">
        <v>140145</v>
      </c>
      <c r="F4" s="29">
        <v>69339</v>
      </c>
      <c r="G4" s="29">
        <v>381036</v>
      </c>
      <c r="H4" s="29">
        <v>222830</v>
      </c>
      <c r="I4" s="29">
        <v>4012.2514722000001</v>
      </c>
      <c r="J4" s="29">
        <v>144384</v>
      </c>
      <c r="K4" s="29">
        <v>344672</v>
      </c>
    </row>
    <row r="5" spans="1:11" ht="22.5">
      <c r="A5" s="31">
        <v>2</v>
      </c>
      <c r="B5" s="45" t="s">
        <v>101</v>
      </c>
      <c r="C5" s="29">
        <v>28995</v>
      </c>
      <c r="D5" s="29">
        <v>85393</v>
      </c>
      <c r="E5" s="29">
        <v>85155</v>
      </c>
      <c r="F5" s="29">
        <v>67307</v>
      </c>
      <c r="G5" s="29">
        <v>159131</v>
      </c>
      <c r="H5" s="29">
        <v>165029</v>
      </c>
      <c r="I5" s="29">
        <v>3966.8771791999993</v>
      </c>
      <c r="J5" s="29">
        <v>102164</v>
      </c>
      <c r="K5" s="29">
        <v>236711</v>
      </c>
    </row>
    <row r="6" spans="1:11" ht="22.5">
      <c r="A6" s="31">
        <v>3</v>
      </c>
      <c r="B6" s="45" t="s">
        <v>102</v>
      </c>
      <c r="C6" s="29">
        <v>52975</v>
      </c>
      <c r="D6" s="29">
        <v>179324</v>
      </c>
      <c r="E6" s="29">
        <v>80715</v>
      </c>
      <c r="F6" s="29">
        <v>571859</v>
      </c>
      <c r="G6" s="29">
        <v>992592</v>
      </c>
      <c r="H6" s="29">
        <v>501545</v>
      </c>
      <c r="I6" s="29">
        <v>9817.281953800004</v>
      </c>
      <c r="J6" s="29">
        <v>240608</v>
      </c>
      <c r="K6" s="29">
        <v>675159</v>
      </c>
    </row>
    <row r="7" spans="1:11" ht="22.5">
      <c r="A7" s="31">
        <v>4</v>
      </c>
      <c r="B7" s="45" t="s">
        <v>103</v>
      </c>
      <c r="C7" s="29">
        <v>310942</v>
      </c>
      <c r="D7" s="29">
        <v>54556</v>
      </c>
      <c r="E7" s="29">
        <v>241943</v>
      </c>
      <c r="F7" s="29">
        <v>103941</v>
      </c>
      <c r="G7" s="29">
        <v>711382</v>
      </c>
      <c r="H7" s="29">
        <v>424314</v>
      </c>
      <c r="I7" s="29">
        <v>8490.788292700001</v>
      </c>
      <c r="J7" s="29">
        <v>238028</v>
      </c>
      <c r="K7" s="29">
        <v>617629</v>
      </c>
    </row>
    <row r="8" spans="1:11" ht="22.5">
      <c r="A8" s="31">
        <v>5</v>
      </c>
      <c r="B8" s="45" t="s">
        <v>104</v>
      </c>
      <c r="C8" s="29">
        <v>58658</v>
      </c>
      <c r="D8" s="29">
        <v>67704</v>
      </c>
      <c r="E8" s="29">
        <v>82072</v>
      </c>
      <c r="F8" s="29">
        <v>112333</v>
      </c>
      <c r="G8" s="29">
        <v>320767</v>
      </c>
      <c r="H8" s="29">
        <v>180287</v>
      </c>
      <c r="I8" s="29">
        <v>5537.5583731999986</v>
      </c>
      <c r="J8" s="29">
        <v>138863</v>
      </c>
      <c r="K8" s="29">
        <v>291494</v>
      </c>
    </row>
    <row r="9" spans="1:11" ht="22.5">
      <c r="A9" s="31">
        <v>6</v>
      </c>
      <c r="B9" s="45" t="s">
        <v>105</v>
      </c>
      <c r="C9" s="29">
        <v>13288</v>
      </c>
      <c r="D9" s="29">
        <v>40190</v>
      </c>
      <c r="E9" s="29">
        <v>77259</v>
      </c>
      <c r="F9" s="29">
        <v>129761</v>
      </c>
      <c r="G9" s="29">
        <v>260498</v>
      </c>
      <c r="H9" s="29">
        <v>155406</v>
      </c>
      <c r="I9" s="29">
        <v>1209.3160127999997</v>
      </c>
      <c r="J9" s="29">
        <v>146742</v>
      </c>
      <c r="K9" s="29">
        <v>233724</v>
      </c>
    </row>
    <row r="10" spans="1:11" ht="22.5">
      <c r="A10" s="31">
        <v>7</v>
      </c>
      <c r="B10" s="45" t="s">
        <v>106</v>
      </c>
      <c r="C10" s="29">
        <v>119120</v>
      </c>
      <c r="D10" s="29">
        <v>35808</v>
      </c>
      <c r="E10" s="29">
        <v>140089</v>
      </c>
      <c r="F10" s="29">
        <v>81269</v>
      </c>
      <c r="G10" s="29">
        <v>376286</v>
      </c>
      <c r="H10" s="29">
        <v>197957</v>
      </c>
      <c r="I10" s="29">
        <v>5646.8438239999996</v>
      </c>
      <c r="J10" s="29">
        <v>138343</v>
      </c>
      <c r="K10" s="29">
        <v>312123</v>
      </c>
    </row>
    <row r="11" spans="1:11" ht="22.5">
      <c r="A11" s="31">
        <v>8</v>
      </c>
      <c r="B11" s="45" t="s">
        <v>107</v>
      </c>
      <c r="C11" s="29">
        <v>80688</v>
      </c>
      <c r="D11" s="29">
        <v>7882</v>
      </c>
      <c r="E11" s="29">
        <v>74944</v>
      </c>
      <c r="F11" s="29">
        <v>22506</v>
      </c>
      <c r="G11" s="29">
        <v>186020</v>
      </c>
      <c r="H11" s="29">
        <v>105579</v>
      </c>
      <c r="I11" s="29">
        <v>802.62338199999988</v>
      </c>
      <c r="J11" s="29">
        <v>74872</v>
      </c>
      <c r="K11" s="29">
        <v>158724</v>
      </c>
    </row>
    <row r="12" spans="1:11" ht="22.5">
      <c r="A12" s="31">
        <v>9</v>
      </c>
      <c r="B12" s="45" t="s">
        <v>108</v>
      </c>
      <c r="C12" s="29">
        <v>25986</v>
      </c>
      <c r="D12" s="29">
        <v>5625</v>
      </c>
      <c r="E12" s="29">
        <v>86968</v>
      </c>
      <c r="F12" s="29">
        <v>24378</v>
      </c>
      <c r="G12" s="29">
        <v>142957</v>
      </c>
      <c r="H12" s="29">
        <v>70816</v>
      </c>
      <c r="I12" s="29">
        <v>1299.9319201000003</v>
      </c>
      <c r="J12" s="29">
        <v>53198</v>
      </c>
      <c r="K12" s="29">
        <v>130526</v>
      </c>
    </row>
    <row r="13" spans="1:11" ht="22.5">
      <c r="A13" s="31">
        <v>10</v>
      </c>
      <c r="B13" s="45" t="s">
        <v>109</v>
      </c>
      <c r="C13" s="29">
        <v>47371</v>
      </c>
      <c r="D13" s="29">
        <v>13344</v>
      </c>
      <c r="E13" s="29">
        <v>70419</v>
      </c>
      <c r="F13" s="29">
        <v>24561</v>
      </c>
      <c r="G13" s="29">
        <v>155695</v>
      </c>
      <c r="H13" s="29">
        <v>101385</v>
      </c>
      <c r="I13" s="29">
        <v>1836.9801583999999</v>
      </c>
      <c r="J13" s="29">
        <v>37804</v>
      </c>
      <c r="K13" s="29">
        <v>137076</v>
      </c>
    </row>
    <row r="14" spans="1:11" ht="22.5">
      <c r="A14" s="31">
        <v>11</v>
      </c>
      <c r="B14" s="45" t="s">
        <v>110</v>
      </c>
      <c r="C14" s="29">
        <v>31433</v>
      </c>
      <c r="D14" s="29">
        <v>19402</v>
      </c>
      <c r="E14" s="29">
        <v>95305</v>
      </c>
      <c r="F14" s="29">
        <v>54532</v>
      </c>
      <c r="G14" s="29">
        <v>200672</v>
      </c>
      <c r="H14" s="29">
        <v>100664</v>
      </c>
      <c r="I14" s="29">
        <v>1538.2824602000001</v>
      </c>
      <c r="J14" s="29">
        <v>83295</v>
      </c>
      <c r="K14" s="29">
        <v>179013</v>
      </c>
    </row>
    <row r="15" spans="1:11" ht="22.5">
      <c r="A15" s="31">
        <v>12</v>
      </c>
      <c r="B15" s="45" t="s">
        <v>111</v>
      </c>
      <c r="C15" s="29">
        <v>50394</v>
      </c>
      <c r="D15" s="29">
        <v>20780</v>
      </c>
      <c r="E15" s="29">
        <v>108832</v>
      </c>
      <c r="F15" s="29">
        <v>50523</v>
      </c>
      <c r="G15" s="29">
        <v>230529</v>
      </c>
      <c r="H15" s="29">
        <v>135335</v>
      </c>
      <c r="I15" s="29">
        <v>3930.2918781999992</v>
      </c>
      <c r="J15" s="29">
        <v>46956</v>
      </c>
      <c r="K15" s="29">
        <v>210503</v>
      </c>
    </row>
    <row r="16" spans="1:11" ht="22.5">
      <c r="A16" s="31">
        <v>13</v>
      </c>
      <c r="B16" s="45" t="s">
        <v>112</v>
      </c>
      <c r="C16" s="29">
        <v>40567</v>
      </c>
      <c r="D16" s="29">
        <v>27720</v>
      </c>
      <c r="E16" s="29">
        <v>117304</v>
      </c>
      <c r="F16" s="29">
        <v>100283</v>
      </c>
      <c r="G16" s="29">
        <v>285874</v>
      </c>
      <c r="H16" s="29">
        <v>154853</v>
      </c>
      <c r="I16" s="29">
        <v>1706.1529984000003</v>
      </c>
      <c r="J16" s="29">
        <v>118110</v>
      </c>
      <c r="K16" s="29">
        <v>259479</v>
      </c>
    </row>
    <row r="17" spans="1:12" ht="22.5">
      <c r="A17" s="31">
        <v>14</v>
      </c>
      <c r="B17" s="45" t="s">
        <v>113</v>
      </c>
      <c r="C17" s="29">
        <v>79245</v>
      </c>
      <c r="D17" s="29">
        <v>65106</v>
      </c>
      <c r="E17" s="29">
        <v>62840</v>
      </c>
      <c r="F17" s="29">
        <v>93228</v>
      </c>
      <c r="G17" s="29">
        <v>300419</v>
      </c>
      <c r="H17" s="29">
        <v>216020</v>
      </c>
      <c r="I17" s="29">
        <v>4120.2187357000003</v>
      </c>
      <c r="J17" s="29">
        <v>92963</v>
      </c>
      <c r="K17" s="29">
        <v>271472</v>
      </c>
    </row>
    <row r="18" spans="1:12" ht="22.5">
      <c r="A18" s="31">
        <v>15</v>
      </c>
      <c r="B18" s="45" t="s">
        <v>114</v>
      </c>
      <c r="C18" s="29">
        <v>68492</v>
      </c>
      <c r="D18" s="29">
        <v>22258</v>
      </c>
      <c r="E18" s="29">
        <v>95299</v>
      </c>
      <c r="F18" s="29">
        <v>39794</v>
      </c>
      <c r="G18" s="29">
        <v>225843</v>
      </c>
      <c r="H18" s="29">
        <v>116019</v>
      </c>
      <c r="I18" s="29">
        <v>2986.3751806</v>
      </c>
      <c r="J18" s="29">
        <v>78792</v>
      </c>
      <c r="K18" s="29">
        <v>209326</v>
      </c>
    </row>
    <row r="19" spans="1:12" ht="22.5">
      <c r="A19" s="31">
        <v>16</v>
      </c>
      <c r="B19" s="45" t="s">
        <v>115</v>
      </c>
      <c r="C19" s="29">
        <v>15042</v>
      </c>
      <c r="D19" s="29">
        <v>22972</v>
      </c>
      <c r="E19" s="29">
        <v>91320</v>
      </c>
      <c r="F19" s="29">
        <v>166600</v>
      </c>
      <c r="G19" s="29">
        <v>295934</v>
      </c>
      <c r="H19" s="29">
        <v>125531</v>
      </c>
      <c r="I19" s="29">
        <v>1430.4067487</v>
      </c>
      <c r="J19" s="29">
        <v>74728</v>
      </c>
      <c r="K19" s="29">
        <v>274062</v>
      </c>
    </row>
    <row r="20" spans="1:12" ht="22.5">
      <c r="A20" s="31">
        <v>17</v>
      </c>
      <c r="B20" s="45" t="s">
        <v>116</v>
      </c>
      <c r="C20" s="29">
        <v>65070</v>
      </c>
      <c r="D20" s="29">
        <v>20963</v>
      </c>
      <c r="E20" s="29">
        <v>106841</v>
      </c>
      <c r="F20" s="29">
        <v>42232</v>
      </c>
      <c r="G20" s="29">
        <v>235106</v>
      </c>
      <c r="H20" s="29">
        <v>165575</v>
      </c>
      <c r="I20" s="29">
        <v>1922.9966472000003</v>
      </c>
      <c r="J20" s="29">
        <v>82757</v>
      </c>
      <c r="K20" s="29">
        <v>213509</v>
      </c>
    </row>
    <row r="21" spans="1:12" ht="22.5">
      <c r="A21" s="31">
        <v>18</v>
      </c>
      <c r="B21" s="45" t="s">
        <v>117</v>
      </c>
      <c r="C21" s="29">
        <v>116556</v>
      </c>
      <c r="D21" s="29">
        <v>19002</v>
      </c>
      <c r="E21" s="29">
        <v>189179</v>
      </c>
      <c r="F21" s="29">
        <v>57454</v>
      </c>
      <c r="G21" s="29">
        <v>382191</v>
      </c>
      <c r="H21" s="29">
        <v>175733</v>
      </c>
      <c r="I21" s="29">
        <v>3234.1832540999994</v>
      </c>
      <c r="J21" s="29">
        <v>124687</v>
      </c>
      <c r="K21" s="29">
        <v>352702</v>
      </c>
    </row>
    <row r="22" spans="1:12" ht="22.5">
      <c r="A22" s="31">
        <v>19</v>
      </c>
      <c r="B22" s="45" t="s">
        <v>118</v>
      </c>
      <c r="C22" s="29">
        <v>18133</v>
      </c>
      <c r="D22" s="29">
        <v>7937</v>
      </c>
      <c r="E22" s="29">
        <v>49566</v>
      </c>
      <c r="F22" s="29">
        <v>9035</v>
      </c>
      <c r="G22" s="29">
        <v>84671</v>
      </c>
      <c r="H22" s="29">
        <v>47747</v>
      </c>
      <c r="I22" s="29">
        <v>752.36637959999985</v>
      </c>
      <c r="J22" s="29">
        <v>29094</v>
      </c>
      <c r="K22" s="29">
        <v>77229</v>
      </c>
    </row>
    <row r="23" spans="1:12" ht="22.5">
      <c r="A23" s="31">
        <v>20</v>
      </c>
      <c r="B23" s="45" t="s">
        <v>119</v>
      </c>
      <c r="C23" s="29">
        <v>18409</v>
      </c>
      <c r="D23" s="29">
        <v>9791</v>
      </c>
      <c r="E23" s="29">
        <v>66586</v>
      </c>
      <c r="F23" s="29">
        <v>44789</v>
      </c>
      <c r="G23" s="29">
        <v>139575</v>
      </c>
      <c r="H23" s="29">
        <v>83158</v>
      </c>
      <c r="I23" s="29">
        <v>1253.7151022999999</v>
      </c>
      <c r="J23" s="29">
        <v>53856</v>
      </c>
      <c r="K23" s="29">
        <v>121983</v>
      </c>
    </row>
    <row r="24" spans="1:12" ht="22.5">
      <c r="A24" s="31">
        <v>21</v>
      </c>
      <c r="B24" s="45" t="s">
        <v>120</v>
      </c>
      <c r="C24" s="29">
        <v>21949</v>
      </c>
      <c r="D24" s="29">
        <v>28263</v>
      </c>
      <c r="E24" s="29">
        <v>34706</v>
      </c>
      <c r="F24" s="29">
        <v>64507</v>
      </c>
      <c r="G24" s="29">
        <v>149425</v>
      </c>
      <c r="H24" s="29">
        <v>90153</v>
      </c>
      <c r="I24" s="29">
        <v>3025.4577691</v>
      </c>
      <c r="J24" s="29">
        <v>67324</v>
      </c>
      <c r="K24" s="29">
        <v>130691</v>
      </c>
    </row>
    <row r="25" spans="1:12" ht="22.5">
      <c r="A25" s="31">
        <v>22</v>
      </c>
      <c r="B25" s="45" t="s">
        <v>121</v>
      </c>
      <c r="C25" s="29">
        <v>47122</v>
      </c>
      <c r="D25" s="29">
        <v>16425</v>
      </c>
      <c r="E25" s="29">
        <v>98913</v>
      </c>
      <c r="F25" s="29">
        <v>36790</v>
      </c>
      <c r="G25" s="29">
        <v>199250</v>
      </c>
      <c r="H25" s="29">
        <v>138009</v>
      </c>
      <c r="I25" s="29">
        <v>1130.9848947000003</v>
      </c>
      <c r="J25" s="29">
        <v>61171</v>
      </c>
      <c r="K25" s="29">
        <v>188642</v>
      </c>
    </row>
    <row r="26" spans="1:12" ht="22.5">
      <c r="A26" s="31">
        <v>23</v>
      </c>
      <c r="B26" s="45" t="s">
        <v>122</v>
      </c>
      <c r="C26" s="29">
        <v>114578</v>
      </c>
      <c r="D26" s="29">
        <v>56685</v>
      </c>
      <c r="E26" s="29">
        <v>89039</v>
      </c>
      <c r="F26" s="29">
        <v>82344</v>
      </c>
      <c r="G26" s="29">
        <v>342646</v>
      </c>
      <c r="H26" s="29">
        <v>258331</v>
      </c>
      <c r="I26" s="29">
        <v>2050.7249941</v>
      </c>
      <c r="J26" s="29">
        <v>131652</v>
      </c>
      <c r="K26" s="29">
        <v>295432</v>
      </c>
    </row>
    <row r="27" spans="1:12" ht="22.5">
      <c r="A27" s="31">
        <v>24</v>
      </c>
      <c r="B27" s="45" t="s">
        <v>123</v>
      </c>
      <c r="C27" s="29">
        <v>39037</v>
      </c>
      <c r="D27" s="29">
        <v>31601</v>
      </c>
      <c r="E27" s="29">
        <v>72294</v>
      </c>
      <c r="F27" s="29">
        <v>94282</v>
      </c>
      <c r="G27" s="29">
        <v>237214</v>
      </c>
      <c r="H27" s="29">
        <v>124978</v>
      </c>
      <c r="I27" s="29">
        <v>3349.1141976999997</v>
      </c>
      <c r="J27" s="29">
        <v>93071</v>
      </c>
      <c r="K27" s="29">
        <v>211190</v>
      </c>
    </row>
    <row r="28" spans="1:12" ht="22.5">
      <c r="A28" s="31">
        <v>25</v>
      </c>
      <c r="B28" s="45" t="s">
        <v>124</v>
      </c>
      <c r="C28" s="29">
        <v>31558</v>
      </c>
      <c r="D28" s="29">
        <v>13615</v>
      </c>
      <c r="E28" s="29">
        <v>71823</v>
      </c>
      <c r="F28" s="29">
        <v>21418</v>
      </c>
      <c r="G28" s="29">
        <v>138414</v>
      </c>
      <c r="H28" s="29">
        <v>71060</v>
      </c>
      <c r="I28" s="29">
        <v>1081.0254416</v>
      </c>
      <c r="J28" s="29">
        <v>46146</v>
      </c>
      <c r="K28" s="29">
        <v>122107</v>
      </c>
    </row>
    <row r="29" spans="1:12" ht="22.5">
      <c r="A29" s="31">
        <v>26</v>
      </c>
      <c r="B29" s="45" t="s">
        <v>125</v>
      </c>
      <c r="C29" s="29">
        <v>30636</v>
      </c>
      <c r="D29" s="29">
        <v>19475</v>
      </c>
      <c r="E29" s="29">
        <v>134942</v>
      </c>
      <c r="F29" s="29">
        <v>83624</v>
      </c>
      <c r="G29" s="29">
        <v>268677</v>
      </c>
      <c r="H29" s="29">
        <v>142881</v>
      </c>
      <c r="I29" s="29">
        <v>2702.7738282999999</v>
      </c>
      <c r="J29" s="29">
        <v>82356</v>
      </c>
      <c r="K29" s="29">
        <v>253454</v>
      </c>
    </row>
    <row r="30" spans="1:12" ht="22.5">
      <c r="A30" s="31">
        <v>27</v>
      </c>
      <c r="B30" s="45" t="s">
        <v>126</v>
      </c>
      <c r="C30" s="29">
        <v>154704</v>
      </c>
      <c r="D30" s="29">
        <v>35082</v>
      </c>
      <c r="E30" s="29">
        <v>95725</v>
      </c>
      <c r="F30" s="29">
        <v>40081</v>
      </c>
      <c r="G30" s="29">
        <v>325592</v>
      </c>
      <c r="H30" s="29">
        <v>284867</v>
      </c>
      <c r="I30" s="29">
        <v>2762.0382602000009</v>
      </c>
      <c r="J30" s="29">
        <v>113386</v>
      </c>
      <c r="K30" s="29">
        <v>280740</v>
      </c>
      <c r="L30" s="46"/>
    </row>
    <row r="31" spans="1:12" ht="22.5">
      <c r="A31" s="31">
        <v>28</v>
      </c>
      <c r="B31" s="45" t="s">
        <v>127</v>
      </c>
      <c r="C31" s="29">
        <v>71050</v>
      </c>
      <c r="D31" s="29">
        <v>13430</v>
      </c>
      <c r="E31" s="29">
        <v>79140</v>
      </c>
      <c r="F31" s="29">
        <v>17326</v>
      </c>
      <c r="G31" s="29">
        <v>180946</v>
      </c>
      <c r="H31" s="29">
        <v>137227</v>
      </c>
      <c r="I31" s="29">
        <v>2650.7196827999996</v>
      </c>
      <c r="J31" s="29">
        <v>46214</v>
      </c>
      <c r="K31" s="29">
        <v>158193</v>
      </c>
    </row>
    <row r="32" spans="1:12" ht="22.5">
      <c r="A32" s="31">
        <v>29</v>
      </c>
      <c r="B32" s="45" t="s">
        <v>128</v>
      </c>
      <c r="C32" s="29">
        <v>102278</v>
      </c>
      <c r="D32" s="29">
        <v>13685</v>
      </c>
      <c r="E32" s="29">
        <v>126761</v>
      </c>
      <c r="F32" s="29">
        <v>28454</v>
      </c>
      <c r="G32" s="29">
        <v>271178</v>
      </c>
      <c r="H32" s="29">
        <v>165230</v>
      </c>
      <c r="I32" s="29">
        <v>2936.6563994999997</v>
      </c>
      <c r="J32" s="29">
        <v>84519</v>
      </c>
      <c r="K32" s="29">
        <v>246096</v>
      </c>
    </row>
    <row r="33" spans="1:11" ht="22.5">
      <c r="A33" s="31">
        <v>30</v>
      </c>
      <c r="B33" s="45" t="s">
        <v>129</v>
      </c>
      <c r="C33" s="29">
        <v>5459</v>
      </c>
      <c r="D33" s="29">
        <v>19191</v>
      </c>
      <c r="E33" s="29">
        <v>57678</v>
      </c>
      <c r="F33" s="29">
        <v>58837</v>
      </c>
      <c r="G33" s="29">
        <v>141165</v>
      </c>
      <c r="H33" s="29">
        <v>56150</v>
      </c>
      <c r="I33" s="29">
        <v>712.74843409999983</v>
      </c>
      <c r="J33" s="29">
        <v>60773</v>
      </c>
      <c r="K33" s="29">
        <v>122343</v>
      </c>
    </row>
    <row r="34" spans="1:11" ht="22.5">
      <c r="A34" s="47"/>
      <c r="B34" s="48" t="s">
        <v>130</v>
      </c>
      <c r="C34" s="49">
        <v>2000439</v>
      </c>
      <c r="D34" s="49">
        <v>1004057</v>
      </c>
      <c r="E34" s="49">
        <v>2923802</v>
      </c>
      <c r="F34" s="49">
        <v>2393387</v>
      </c>
      <c r="G34" s="49">
        <v>8321685</v>
      </c>
      <c r="H34" s="49">
        <v>4914669</v>
      </c>
      <c r="I34" s="49">
        <v>87897.685855499978</v>
      </c>
      <c r="J34" s="49">
        <v>2886856</v>
      </c>
      <c r="K34" s="49">
        <v>7316004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7"/>
  <sheetViews>
    <sheetView topLeftCell="A10" workbookViewId="0">
      <selection activeCell="L7" sqref="L7"/>
    </sheetView>
  </sheetViews>
  <sheetFormatPr defaultRowHeight="15"/>
  <cols>
    <col min="1" max="1" width="4.85546875" style="532" customWidth="1"/>
    <col min="2" max="4" width="9.140625" style="532"/>
    <col min="5" max="5" width="9.42578125" style="532" customWidth="1"/>
    <col min="6" max="6" width="12.42578125" style="532" customWidth="1"/>
    <col min="7" max="8" width="12.28515625" style="532" customWidth="1"/>
    <col min="9" max="9" width="13.42578125" style="532" customWidth="1"/>
    <col min="10" max="16384" width="9.140625" style="532"/>
  </cols>
  <sheetData>
    <row r="1" spans="1:9" ht="15.75">
      <c r="A1" s="520"/>
      <c r="B1" s="520"/>
      <c r="C1" s="835" t="s">
        <v>1392</v>
      </c>
      <c r="D1" s="835"/>
      <c r="E1" s="835"/>
      <c r="F1" s="520"/>
      <c r="G1" s="521"/>
      <c r="H1" s="520"/>
      <c r="I1" s="520"/>
    </row>
    <row r="2" spans="1:9" ht="15.75">
      <c r="A2" s="520"/>
      <c r="B2" s="520"/>
      <c r="C2" s="520"/>
      <c r="D2" s="520"/>
      <c r="E2" s="520"/>
      <c r="F2" s="520"/>
      <c r="G2" s="520"/>
      <c r="H2" s="521" t="s">
        <v>1393</v>
      </c>
      <c r="I2" s="520"/>
    </row>
    <row r="3" spans="1:9" ht="45.75" customHeight="1">
      <c r="A3" s="856" t="s">
        <v>1394</v>
      </c>
      <c r="B3" s="857"/>
      <c r="C3" s="857"/>
      <c r="D3" s="857"/>
      <c r="E3" s="857"/>
      <c r="F3" s="857"/>
      <c r="G3" s="857"/>
      <c r="H3" s="857"/>
      <c r="I3" s="857"/>
    </row>
    <row r="4" spans="1:9">
      <c r="A4" s="520"/>
      <c r="B4" s="520"/>
      <c r="C4" s="520"/>
      <c r="D4" s="520"/>
      <c r="E4" s="520"/>
      <c r="F4" s="520"/>
      <c r="G4" s="520"/>
      <c r="H4" s="520"/>
      <c r="I4" s="520"/>
    </row>
    <row r="5" spans="1:9">
      <c r="A5" s="520"/>
      <c r="B5" s="520"/>
      <c r="C5" s="520"/>
      <c r="D5" s="520"/>
      <c r="E5" s="520"/>
      <c r="F5" s="834" t="s">
        <v>1371</v>
      </c>
      <c r="G5" s="834"/>
      <c r="H5" s="834"/>
      <c r="I5" s="834"/>
    </row>
    <row r="6" spans="1:9" ht="15.75">
      <c r="A6" s="858" t="s">
        <v>1395</v>
      </c>
      <c r="B6" s="858"/>
      <c r="C6" s="858"/>
      <c r="D6" s="858"/>
      <c r="E6" s="858"/>
      <c r="F6" s="859" t="s">
        <v>1373</v>
      </c>
      <c r="G6" s="860"/>
      <c r="H6" s="860"/>
      <c r="I6" s="860"/>
    </row>
    <row r="7" spans="1:9" ht="45.75" customHeight="1">
      <c r="A7" s="525" t="s">
        <v>1374</v>
      </c>
      <c r="B7" s="525" t="s">
        <v>1375</v>
      </c>
      <c r="C7" s="830" t="s">
        <v>1376</v>
      </c>
      <c r="D7" s="839"/>
      <c r="E7" s="831"/>
      <c r="F7" s="855" t="s">
        <v>1396</v>
      </c>
      <c r="G7" s="855"/>
      <c r="H7" s="855" t="s">
        <v>1397</v>
      </c>
      <c r="I7" s="855"/>
    </row>
    <row r="8" spans="1:9" ht="21.95" customHeight="1">
      <c r="A8" s="533"/>
      <c r="B8" s="533"/>
      <c r="C8" s="846"/>
      <c r="D8" s="847"/>
      <c r="E8" s="848"/>
      <c r="F8" s="533" t="s">
        <v>1398</v>
      </c>
      <c r="G8" s="533" t="s">
        <v>1119</v>
      </c>
      <c r="H8" s="533" t="s">
        <v>1378</v>
      </c>
      <c r="I8" s="533" t="s">
        <v>1119</v>
      </c>
    </row>
    <row r="9" spans="1:9" ht="21.95" customHeight="1">
      <c r="A9" s="533">
        <v>1</v>
      </c>
      <c r="B9" s="840" t="s">
        <v>1379</v>
      </c>
      <c r="C9" s="533" t="s">
        <v>1380</v>
      </c>
      <c r="D9" s="533"/>
      <c r="E9" s="533"/>
      <c r="F9" s="533">
        <v>2897620</v>
      </c>
      <c r="G9" s="533">
        <v>2959666</v>
      </c>
      <c r="H9" s="533">
        <v>8051454</v>
      </c>
      <c r="I9" s="533">
        <v>8764755</v>
      </c>
    </row>
    <row r="10" spans="1:9" ht="21.95" customHeight="1">
      <c r="A10" s="533">
        <v>2</v>
      </c>
      <c r="B10" s="841"/>
      <c r="C10" s="533" t="s">
        <v>1381</v>
      </c>
      <c r="D10" s="533"/>
      <c r="E10" s="533"/>
      <c r="F10" s="533">
        <v>32013</v>
      </c>
      <c r="G10" s="533">
        <v>462920</v>
      </c>
      <c r="H10" s="533">
        <v>145438</v>
      </c>
      <c r="I10" s="533">
        <v>814559</v>
      </c>
    </row>
    <row r="11" spans="1:9" ht="37.5" customHeight="1">
      <c r="A11" s="533">
        <v>3</v>
      </c>
      <c r="B11" s="841"/>
      <c r="C11" s="849" t="s">
        <v>1399</v>
      </c>
      <c r="D11" s="850"/>
      <c r="E11" s="851"/>
      <c r="F11" s="533">
        <v>2929633</v>
      </c>
      <c r="G11" s="533">
        <v>3422586</v>
      </c>
      <c r="H11" s="533">
        <v>8196892</v>
      </c>
      <c r="I11" s="533">
        <v>9579314</v>
      </c>
    </row>
    <row r="12" spans="1:9" ht="21.95" customHeight="1">
      <c r="A12" s="533">
        <v>4</v>
      </c>
      <c r="B12" s="841"/>
      <c r="C12" s="843" t="s">
        <v>1186</v>
      </c>
      <c r="D12" s="844"/>
      <c r="E12" s="845"/>
      <c r="F12" s="533">
        <v>293509</v>
      </c>
      <c r="G12" s="533">
        <v>1524926</v>
      </c>
      <c r="H12" s="533">
        <v>1129617</v>
      </c>
      <c r="I12" s="533">
        <v>5941609</v>
      </c>
    </row>
    <row r="13" spans="1:9" ht="21.95" customHeight="1">
      <c r="A13" s="533">
        <v>5</v>
      </c>
      <c r="B13" s="841"/>
      <c r="C13" s="843" t="s">
        <v>1383</v>
      </c>
      <c r="D13" s="844"/>
      <c r="E13" s="845"/>
      <c r="F13" s="533">
        <v>61326</v>
      </c>
      <c r="G13" s="533">
        <v>67121</v>
      </c>
      <c r="H13" s="533">
        <v>230657</v>
      </c>
      <c r="I13" s="533">
        <v>512812</v>
      </c>
    </row>
    <row r="14" spans="1:9" ht="21.95" customHeight="1">
      <c r="A14" s="533">
        <v>6</v>
      </c>
      <c r="B14" s="841"/>
      <c r="C14" s="843" t="s">
        <v>1384</v>
      </c>
      <c r="D14" s="844"/>
      <c r="E14" s="845"/>
      <c r="F14" s="533">
        <v>52424</v>
      </c>
      <c r="G14" s="533">
        <v>220898</v>
      </c>
      <c r="H14" s="533">
        <v>415998</v>
      </c>
      <c r="I14" s="533">
        <v>2920996</v>
      </c>
    </row>
    <row r="15" spans="1:9" ht="21.95" customHeight="1">
      <c r="A15" s="533">
        <v>7</v>
      </c>
      <c r="B15" s="841"/>
      <c r="C15" s="843" t="s">
        <v>1359</v>
      </c>
      <c r="D15" s="844"/>
      <c r="E15" s="845"/>
      <c r="F15" s="533">
        <v>105372</v>
      </c>
      <c r="G15" s="533">
        <v>266873</v>
      </c>
      <c r="H15" s="533">
        <v>340737</v>
      </c>
      <c r="I15" s="533">
        <v>1312094</v>
      </c>
    </row>
    <row r="16" spans="1:9" ht="21.95" customHeight="1">
      <c r="A16" s="533">
        <v>8</v>
      </c>
      <c r="B16" s="842"/>
      <c r="C16" s="852" t="s">
        <v>1400</v>
      </c>
      <c r="D16" s="853"/>
      <c r="E16" s="854"/>
      <c r="F16" s="533">
        <v>512631</v>
      </c>
      <c r="G16" s="533">
        <v>2079818</v>
      </c>
      <c r="H16" s="533">
        <v>2117009</v>
      </c>
      <c r="I16" s="533">
        <v>10687511</v>
      </c>
    </row>
    <row r="17" spans="1:9" ht="21.95" customHeight="1">
      <c r="A17" s="533">
        <v>9</v>
      </c>
      <c r="B17" s="840" t="s">
        <v>1386</v>
      </c>
      <c r="C17" s="534" t="s">
        <v>1387</v>
      </c>
      <c r="D17" s="535"/>
      <c r="E17" s="536"/>
      <c r="F17" s="533">
        <v>1837</v>
      </c>
      <c r="G17" s="533">
        <v>929418</v>
      </c>
      <c r="H17" s="533">
        <v>9658</v>
      </c>
      <c r="I17" s="533">
        <v>5030933</v>
      </c>
    </row>
    <row r="18" spans="1:9" ht="21.95" customHeight="1">
      <c r="A18" s="533">
        <v>10</v>
      </c>
      <c r="B18" s="841"/>
      <c r="C18" s="843" t="s">
        <v>1388</v>
      </c>
      <c r="D18" s="844"/>
      <c r="E18" s="845"/>
      <c r="F18" s="533">
        <v>1828</v>
      </c>
      <c r="G18" s="533">
        <v>324367</v>
      </c>
      <c r="H18" s="533">
        <v>8665</v>
      </c>
      <c r="I18" s="533">
        <v>1178864</v>
      </c>
    </row>
    <row r="19" spans="1:9" ht="21.95" customHeight="1">
      <c r="A19" s="533">
        <v>11</v>
      </c>
      <c r="B19" s="841"/>
      <c r="C19" s="843" t="s">
        <v>1383</v>
      </c>
      <c r="D19" s="844"/>
      <c r="E19" s="845"/>
      <c r="F19" s="533">
        <v>3151</v>
      </c>
      <c r="G19" s="533">
        <v>18331</v>
      </c>
      <c r="H19" s="533">
        <v>6148</v>
      </c>
      <c r="I19" s="533">
        <v>52886</v>
      </c>
    </row>
    <row r="20" spans="1:9" ht="21.95" customHeight="1">
      <c r="A20" s="533">
        <v>12</v>
      </c>
      <c r="B20" s="841"/>
      <c r="C20" s="843" t="s">
        <v>1384</v>
      </c>
      <c r="D20" s="844"/>
      <c r="E20" s="845"/>
      <c r="F20" s="533">
        <v>27856</v>
      </c>
      <c r="G20" s="533">
        <v>692525</v>
      </c>
      <c r="H20" s="533">
        <v>162951</v>
      </c>
      <c r="I20" s="533">
        <v>4745709</v>
      </c>
    </row>
    <row r="21" spans="1:9" ht="21.95" customHeight="1">
      <c r="A21" s="533">
        <v>13</v>
      </c>
      <c r="B21" s="841"/>
      <c r="C21" s="843" t="s">
        <v>1389</v>
      </c>
      <c r="D21" s="844"/>
      <c r="E21" s="845"/>
      <c r="F21" s="533">
        <v>1019074</v>
      </c>
      <c r="G21" s="533">
        <v>4607805</v>
      </c>
      <c r="H21" s="533">
        <v>3262266</v>
      </c>
      <c r="I21" s="533">
        <v>15742715</v>
      </c>
    </row>
    <row r="22" spans="1:9" ht="21.95" customHeight="1">
      <c r="A22" s="533">
        <v>14</v>
      </c>
      <c r="B22" s="842"/>
      <c r="C22" s="830" t="s">
        <v>1401</v>
      </c>
      <c r="D22" s="839"/>
      <c r="E22" s="831"/>
      <c r="F22" s="533">
        <v>1053746</v>
      </c>
      <c r="G22" s="533">
        <v>6572446</v>
      </c>
      <c r="H22" s="533">
        <v>3449688</v>
      </c>
      <c r="I22" s="533">
        <v>26751107</v>
      </c>
    </row>
    <row r="23" spans="1:9" ht="21.95" customHeight="1">
      <c r="A23" s="533">
        <v>15</v>
      </c>
      <c r="B23" s="830" t="s">
        <v>1391</v>
      </c>
      <c r="C23" s="839"/>
      <c r="D23" s="839"/>
      <c r="E23" s="831"/>
      <c r="F23" s="533">
        <v>4496010</v>
      </c>
      <c r="G23" s="533">
        <v>12074850</v>
      </c>
      <c r="H23" s="533">
        <v>13763589</v>
      </c>
      <c r="I23" s="533">
        <v>47017932</v>
      </c>
    </row>
    <row r="24" spans="1:9">
      <c r="A24" s="520"/>
      <c r="B24" s="520"/>
      <c r="C24" s="520"/>
      <c r="D24" s="520"/>
      <c r="E24" s="520"/>
      <c r="F24" s="520"/>
      <c r="G24" s="520"/>
      <c r="H24" s="520"/>
      <c r="I24" s="520"/>
    </row>
    <row r="25" spans="1:9">
      <c r="A25" s="520"/>
      <c r="B25" s="520"/>
      <c r="C25" s="520"/>
      <c r="D25" s="520"/>
      <c r="E25" s="520"/>
      <c r="F25" s="520"/>
      <c r="G25" s="520"/>
      <c r="H25" s="520"/>
      <c r="I25" s="520"/>
    </row>
    <row r="26" spans="1:9" ht="75.75" customHeight="1">
      <c r="A26" s="832"/>
      <c r="B26" s="832"/>
      <c r="C26" s="832"/>
      <c r="D26" s="832"/>
      <c r="E26" s="832"/>
      <c r="F26" s="832"/>
      <c r="G26" s="832"/>
      <c r="H26" s="832"/>
      <c r="I26" s="832"/>
    </row>
    <row r="27" spans="1:9">
      <c r="A27" s="529"/>
      <c r="B27" s="529"/>
      <c r="C27" s="529"/>
      <c r="D27" s="529"/>
      <c r="E27" s="529"/>
      <c r="F27" s="529"/>
      <c r="G27" s="529"/>
      <c r="H27" s="529"/>
      <c r="I27" s="529"/>
    </row>
  </sheetData>
  <mergeCells count="24">
    <mergeCell ref="C7:E7"/>
    <mergeCell ref="F7:G7"/>
    <mergeCell ref="H7:I7"/>
    <mergeCell ref="C1:E1"/>
    <mergeCell ref="A3:I3"/>
    <mergeCell ref="F5:I5"/>
    <mergeCell ref="A6:E6"/>
    <mergeCell ref="F6:I6"/>
    <mergeCell ref="C8:E8"/>
    <mergeCell ref="B9:B16"/>
    <mergeCell ref="C11:E11"/>
    <mergeCell ref="C12:E12"/>
    <mergeCell ref="C13:E13"/>
    <mergeCell ref="C14:E14"/>
    <mergeCell ref="C15:E15"/>
    <mergeCell ref="C16:E16"/>
    <mergeCell ref="B23:E23"/>
    <mergeCell ref="A26:I26"/>
    <mergeCell ref="B17:B22"/>
    <mergeCell ref="C18:E18"/>
    <mergeCell ref="C19:E19"/>
    <mergeCell ref="C20:E20"/>
    <mergeCell ref="C21:E21"/>
    <mergeCell ref="C22:E2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K17" sqref="K17"/>
    </sheetView>
  </sheetViews>
  <sheetFormatPr defaultRowHeight="15"/>
  <cols>
    <col min="1" max="1" width="5.42578125" style="522" customWidth="1"/>
    <col min="2" max="2" width="11.85546875" style="522" customWidth="1"/>
    <col min="3" max="3" width="26.85546875" style="522" customWidth="1"/>
    <col min="4" max="4" width="11" style="522" customWidth="1"/>
    <col min="5" max="5" width="11.85546875" style="522" customWidth="1"/>
    <col min="6" max="6" width="11.140625" style="522" customWidth="1"/>
    <col min="7" max="7" width="18.140625" style="522" customWidth="1"/>
    <col min="8" max="8" width="21" style="522" hidden="1" customWidth="1"/>
    <col min="9" max="16384" width="9.140625" style="522"/>
  </cols>
  <sheetData>
    <row r="1" spans="1:8">
      <c r="D1" s="524"/>
    </row>
    <row r="2" spans="1:8">
      <c r="F2" s="524" t="s">
        <v>1402</v>
      </c>
    </row>
    <row r="3" spans="1:8">
      <c r="A3" s="862" t="s">
        <v>1403</v>
      </c>
      <c r="B3" s="862"/>
      <c r="C3" s="862"/>
      <c r="D3" s="862"/>
      <c r="E3" s="862"/>
      <c r="F3" s="862"/>
      <c r="G3" s="862"/>
    </row>
    <row r="5" spans="1:8">
      <c r="D5" s="522" t="s">
        <v>1404</v>
      </c>
      <c r="G5" s="524"/>
    </row>
    <row r="6" spans="1:8">
      <c r="A6" s="522" t="s">
        <v>1395</v>
      </c>
    </row>
    <row r="7" spans="1:8" ht="12" customHeight="1"/>
    <row r="8" spans="1:8" ht="40.5" customHeight="1">
      <c r="A8" s="537" t="s">
        <v>1374</v>
      </c>
      <c r="B8" s="537" t="s">
        <v>1375</v>
      </c>
      <c r="C8" s="537" t="s">
        <v>1376</v>
      </c>
      <c r="D8" s="863" t="s">
        <v>1377</v>
      </c>
      <c r="E8" s="863"/>
      <c r="F8" s="864" t="s">
        <v>1405</v>
      </c>
      <c r="G8" s="864"/>
      <c r="H8" s="538" t="s">
        <v>1406</v>
      </c>
    </row>
    <row r="9" spans="1:8">
      <c r="A9" s="539"/>
      <c r="B9" s="539"/>
      <c r="C9" s="539"/>
      <c r="D9" s="540" t="s">
        <v>1378</v>
      </c>
      <c r="E9" s="540" t="s">
        <v>1119</v>
      </c>
      <c r="F9" s="539" t="s">
        <v>1398</v>
      </c>
      <c r="G9" s="539" t="s">
        <v>1119</v>
      </c>
      <c r="H9" s="538"/>
    </row>
    <row r="10" spans="1:8">
      <c r="A10" s="539">
        <v>1</v>
      </c>
      <c r="B10" s="865" t="s">
        <v>1379</v>
      </c>
      <c r="C10" s="539" t="s">
        <v>1380</v>
      </c>
      <c r="D10" s="539">
        <v>5334199</v>
      </c>
      <c r="E10" s="539">
        <v>5719137</v>
      </c>
      <c r="F10" s="539">
        <v>2897620</v>
      </c>
      <c r="G10" s="539">
        <v>2959666</v>
      </c>
      <c r="H10" s="541">
        <f>G10/E10*100</f>
        <v>51.750220356672692</v>
      </c>
    </row>
    <row r="11" spans="1:8">
      <c r="A11" s="539">
        <v>2</v>
      </c>
      <c r="B11" s="866"/>
      <c r="C11" s="539" t="s">
        <v>1381</v>
      </c>
      <c r="D11" s="539">
        <v>352641</v>
      </c>
      <c r="E11" s="539">
        <v>542805</v>
      </c>
      <c r="F11" s="539">
        <v>32013</v>
      </c>
      <c r="G11" s="539">
        <v>462920</v>
      </c>
      <c r="H11" s="541">
        <f t="shared" ref="H11:H24" si="0">G11/E11*100</f>
        <v>85.282928491815653</v>
      </c>
    </row>
    <row r="12" spans="1:8" ht="26.25" customHeight="1">
      <c r="A12" s="539">
        <v>3</v>
      </c>
      <c r="B12" s="866"/>
      <c r="C12" s="542" t="s">
        <v>1407</v>
      </c>
      <c r="D12" s="539">
        <v>5686840</v>
      </c>
      <c r="E12" s="539">
        <v>6261942</v>
      </c>
      <c r="F12" s="539">
        <v>2929633</v>
      </c>
      <c r="G12" s="539">
        <v>3422586</v>
      </c>
      <c r="H12" s="541">
        <f t="shared" si="0"/>
        <v>54.656941887995771</v>
      </c>
    </row>
    <row r="13" spans="1:8">
      <c r="A13" s="539">
        <v>4</v>
      </c>
      <c r="B13" s="866"/>
      <c r="C13" s="539" t="s">
        <v>1186</v>
      </c>
      <c r="D13" s="539">
        <v>695764</v>
      </c>
      <c r="E13" s="539">
        <v>1810530</v>
      </c>
      <c r="F13" s="539">
        <v>293509</v>
      </c>
      <c r="G13" s="539">
        <v>1524926</v>
      </c>
      <c r="H13" s="541">
        <f t="shared" si="0"/>
        <v>84.225392564608143</v>
      </c>
    </row>
    <row r="14" spans="1:8">
      <c r="A14" s="539">
        <v>5</v>
      </c>
      <c r="B14" s="866"/>
      <c r="C14" s="539" t="s">
        <v>1383</v>
      </c>
      <c r="D14" s="539">
        <v>128133</v>
      </c>
      <c r="E14" s="539">
        <v>298941</v>
      </c>
      <c r="F14" s="539">
        <v>61326</v>
      </c>
      <c r="G14" s="539">
        <v>67121</v>
      </c>
      <c r="H14" s="541">
        <f t="shared" si="0"/>
        <v>22.452925493659283</v>
      </c>
    </row>
    <row r="15" spans="1:8">
      <c r="A15" s="539">
        <v>6</v>
      </c>
      <c r="B15" s="866"/>
      <c r="C15" s="539" t="s">
        <v>1384</v>
      </c>
      <c r="D15" s="539">
        <v>189781</v>
      </c>
      <c r="E15" s="539">
        <v>1445863</v>
      </c>
      <c r="F15" s="539">
        <v>52424</v>
      </c>
      <c r="G15" s="539">
        <v>220898</v>
      </c>
      <c r="H15" s="541">
        <f t="shared" si="0"/>
        <v>15.277934354776351</v>
      </c>
    </row>
    <row r="16" spans="1:8">
      <c r="A16" s="539">
        <v>7</v>
      </c>
      <c r="B16" s="866"/>
      <c r="C16" s="539" t="s">
        <v>1359</v>
      </c>
      <c r="D16" s="539">
        <v>772345</v>
      </c>
      <c r="E16" s="539">
        <v>1428715</v>
      </c>
      <c r="F16" s="539">
        <v>105372</v>
      </c>
      <c r="G16" s="539">
        <v>266873</v>
      </c>
      <c r="H16" s="541">
        <f t="shared" si="0"/>
        <v>18.67923273710992</v>
      </c>
    </row>
    <row r="17" spans="1:10">
      <c r="A17" s="539">
        <v>8</v>
      </c>
      <c r="B17" s="867"/>
      <c r="C17" s="537" t="s">
        <v>1400</v>
      </c>
      <c r="D17" s="539">
        <v>1786023</v>
      </c>
      <c r="E17" s="539">
        <v>4984049</v>
      </c>
      <c r="F17" s="539">
        <v>512631</v>
      </c>
      <c r="G17" s="539">
        <v>2079818</v>
      </c>
      <c r="H17" s="541">
        <f t="shared" si="0"/>
        <v>41.729485404336913</v>
      </c>
    </row>
    <row r="18" spans="1:10">
      <c r="A18" s="539">
        <v>9</v>
      </c>
      <c r="B18" s="865" t="s">
        <v>1386</v>
      </c>
      <c r="C18" s="539" t="s">
        <v>1387</v>
      </c>
      <c r="D18" s="539">
        <v>2354</v>
      </c>
      <c r="E18" s="539">
        <v>1368423</v>
      </c>
      <c r="F18" s="539">
        <v>1837</v>
      </c>
      <c r="G18" s="539">
        <v>929418</v>
      </c>
      <c r="H18" s="541">
        <f t="shared" si="0"/>
        <v>67.918911038472757</v>
      </c>
    </row>
    <row r="19" spans="1:10">
      <c r="A19" s="539">
        <v>10</v>
      </c>
      <c r="B19" s="866"/>
      <c r="C19" s="539" t="s">
        <v>1388</v>
      </c>
      <c r="D19" s="539">
        <v>11796</v>
      </c>
      <c r="E19" s="539">
        <v>329925</v>
      </c>
      <c r="F19" s="539">
        <v>1828</v>
      </c>
      <c r="G19" s="539">
        <v>324367</v>
      </c>
      <c r="H19" s="541">
        <f t="shared" si="0"/>
        <v>98.315374706372666</v>
      </c>
    </row>
    <row r="20" spans="1:10">
      <c r="A20" s="539">
        <v>11</v>
      </c>
      <c r="B20" s="866"/>
      <c r="C20" s="539" t="s">
        <v>1383</v>
      </c>
      <c r="D20" s="539">
        <v>7769</v>
      </c>
      <c r="E20" s="539">
        <v>85790</v>
      </c>
      <c r="F20" s="539">
        <v>3151</v>
      </c>
      <c r="G20" s="539">
        <v>18331</v>
      </c>
      <c r="H20" s="541">
        <f t="shared" si="0"/>
        <v>21.367292225201073</v>
      </c>
    </row>
    <row r="21" spans="1:10">
      <c r="A21" s="539">
        <v>12</v>
      </c>
      <c r="B21" s="866"/>
      <c r="C21" s="539" t="s">
        <v>1384</v>
      </c>
      <c r="D21" s="539">
        <v>43328</v>
      </c>
      <c r="E21" s="539">
        <v>2519848</v>
      </c>
      <c r="F21" s="539">
        <v>27856</v>
      </c>
      <c r="G21" s="539">
        <v>692525</v>
      </c>
      <c r="H21" s="541">
        <f t="shared" si="0"/>
        <v>27.48280848686111</v>
      </c>
    </row>
    <row r="22" spans="1:10">
      <c r="A22" s="539">
        <v>13</v>
      </c>
      <c r="B22" s="866"/>
      <c r="C22" s="539" t="s">
        <v>1389</v>
      </c>
      <c r="D22" s="539">
        <v>930825</v>
      </c>
      <c r="E22" s="539">
        <v>2183740</v>
      </c>
      <c r="F22" s="539">
        <v>1019074</v>
      </c>
      <c r="G22" s="539">
        <v>4607805</v>
      </c>
      <c r="H22" s="541">
        <f t="shared" si="0"/>
        <v>211.00520208449726</v>
      </c>
    </row>
    <row r="23" spans="1:10">
      <c r="A23" s="539">
        <v>14</v>
      </c>
      <c r="B23" s="867"/>
      <c r="C23" s="537" t="s">
        <v>1408</v>
      </c>
      <c r="D23" s="539">
        <v>996072</v>
      </c>
      <c r="E23" s="539">
        <v>6487726</v>
      </c>
      <c r="F23" s="539">
        <v>1053746</v>
      </c>
      <c r="G23" s="539">
        <v>6572446</v>
      </c>
      <c r="H23" s="541">
        <f t="shared" si="0"/>
        <v>101.30585046285863</v>
      </c>
    </row>
    <row r="24" spans="1:10">
      <c r="A24" s="539">
        <v>15</v>
      </c>
      <c r="B24" s="868" t="s">
        <v>1391</v>
      </c>
      <c r="C24" s="869"/>
      <c r="D24" s="539">
        <v>8468935</v>
      </c>
      <c r="E24" s="539">
        <v>17733717</v>
      </c>
      <c r="F24" s="539">
        <v>4496010</v>
      </c>
      <c r="G24" s="539">
        <v>12074850</v>
      </c>
      <c r="H24" s="541">
        <f t="shared" si="0"/>
        <v>68.089786252932754</v>
      </c>
    </row>
    <row r="27" spans="1:10" ht="39" customHeight="1">
      <c r="A27" s="861"/>
      <c r="B27" s="861"/>
      <c r="C27" s="861"/>
      <c r="D27" s="861"/>
      <c r="E27" s="861"/>
      <c r="F27" s="861"/>
      <c r="G27" s="543"/>
      <c r="H27" s="543"/>
      <c r="I27" s="543"/>
      <c r="J27" s="530"/>
    </row>
    <row r="28" spans="1:10">
      <c r="A28" s="529"/>
      <c r="B28" s="529"/>
      <c r="C28" s="529"/>
      <c r="D28" s="529"/>
      <c r="E28" s="529"/>
      <c r="F28" s="529"/>
      <c r="G28" s="530"/>
      <c r="H28" s="530"/>
      <c r="I28" s="530"/>
      <c r="J28" s="530"/>
    </row>
  </sheetData>
  <mergeCells count="7">
    <mergeCell ref="A27:F27"/>
    <mergeCell ref="A3:G3"/>
    <mergeCell ref="D8:E8"/>
    <mergeCell ref="F8:G8"/>
    <mergeCell ref="B10:B17"/>
    <mergeCell ref="B18:B23"/>
    <mergeCell ref="B24:C2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90"/>
  <sheetViews>
    <sheetView topLeftCell="U43" workbookViewId="0">
      <selection activeCell="F6" sqref="F6"/>
    </sheetView>
  </sheetViews>
  <sheetFormatPr defaultColWidth="32.7109375" defaultRowHeight="36.75" customHeight="1"/>
  <cols>
    <col min="1" max="1" width="15.28515625" style="548" customWidth="1"/>
    <col min="2" max="2" width="32.7109375" style="548"/>
    <col min="3" max="3" width="41.140625" style="548" customWidth="1"/>
    <col min="4" max="4" width="31.42578125" style="548" hidden="1" customWidth="1"/>
    <col min="5" max="6" width="36.42578125" style="548" customWidth="1"/>
    <col min="7" max="7" width="16.5703125" style="548" customWidth="1"/>
    <col min="8" max="8" width="40.140625" style="548" customWidth="1"/>
    <col min="9" max="9" width="32.7109375" style="548"/>
    <col min="10" max="10" width="0" style="548" hidden="1" customWidth="1"/>
    <col min="11" max="12" width="32.7109375" style="548"/>
    <col min="13" max="13" width="11.7109375" style="548" customWidth="1"/>
    <col min="14" max="14" width="37.7109375" style="548" customWidth="1"/>
    <col min="15" max="15" width="32.7109375" style="548"/>
    <col min="16" max="16" width="0" style="548" hidden="1" customWidth="1"/>
    <col min="17" max="18" width="32.7109375" style="548"/>
    <col min="19" max="19" width="13.42578125" style="548" customWidth="1"/>
    <col min="20" max="20" width="42.7109375" style="548" customWidth="1"/>
    <col min="21" max="21" width="61.140625" style="548" customWidth="1"/>
    <col min="22" max="22" width="9" style="548" hidden="1" customWidth="1"/>
    <col min="23" max="23" width="40.28515625" style="548" customWidth="1"/>
    <col min="24" max="16384" width="32.7109375" style="548"/>
  </cols>
  <sheetData>
    <row r="1" spans="1:31" s="557" customFormat="1" ht="36.75" customHeight="1">
      <c r="A1" s="872" t="s">
        <v>1455</v>
      </c>
      <c r="B1" s="873"/>
      <c r="C1" s="873"/>
      <c r="D1" s="873"/>
      <c r="E1" s="873"/>
      <c r="F1" s="874"/>
      <c r="G1" s="872" t="s">
        <v>1455</v>
      </c>
      <c r="H1" s="873"/>
      <c r="I1" s="873"/>
      <c r="J1" s="873"/>
      <c r="K1" s="873"/>
      <c r="L1" s="874"/>
      <c r="M1" s="872" t="s">
        <v>1455</v>
      </c>
      <c r="N1" s="873"/>
      <c r="O1" s="873"/>
      <c r="P1" s="873"/>
      <c r="Q1" s="873"/>
      <c r="R1" s="874"/>
      <c r="S1" s="872" t="s">
        <v>1409</v>
      </c>
      <c r="T1" s="873"/>
      <c r="U1" s="873"/>
      <c r="V1" s="873"/>
      <c r="W1" s="873"/>
      <c r="X1" s="874"/>
    </row>
    <row r="2" spans="1:31" ht="27" customHeight="1">
      <c r="A2" s="872" t="s">
        <v>1456</v>
      </c>
      <c r="B2" s="873"/>
      <c r="C2" s="873"/>
      <c r="D2" s="873"/>
      <c r="E2" s="873"/>
      <c r="F2" s="874"/>
      <c r="G2" s="875" t="s">
        <v>1457</v>
      </c>
      <c r="H2" s="876"/>
      <c r="I2" s="876"/>
      <c r="J2" s="876"/>
      <c r="K2" s="876"/>
      <c r="L2" s="877"/>
      <c r="M2" s="878" t="s">
        <v>223</v>
      </c>
      <c r="N2" s="879"/>
      <c r="O2" s="879"/>
      <c r="P2" s="879"/>
      <c r="Q2" s="879"/>
      <c r="R2" s="880"/>
      <c r="S2" s="878" t="s">
        <v>1410</v>
      </c>
      <c r="T2" s="879"/>
      <c r="U2" s="879"/>
      <c r="V2" s="879"/>
      <c r="W2" s="879"/>
      <c r="X2" s="880"/>
      <c r="AD2" s="548">
        <v>1</v>
      </c>
      <c r="AE2" s="548">
        <v>1</v>
      </c>
    </row>
    <row r="3" spans="1:31" ht="111" customHeight="1">
      <c r="A3" s="544" t="s">
        <v>236</v>
      </c>
      <c r="B3" s="544" t="s">
        <v>2</v>
      </c>
      <c r="C3" s="545" t="s">
        <v>1411</v>
      </c>
      <c r="D3" s="544" t="s">
        <v>1412</v>
      </c>
      <c r="E3" s="544" t="s">
        <v>1413</v>
      </c>
      <c r="F3" s="544" t="s">
        <v>1414</v>
      </c>
      <c r="G3" s="544" t="s">
        <v>236</v>
      </c>
      <c r="H3" s="544" t="s">
        <v>2</v>
      </c>
      <c r="I3" s="545" t="s">
        <v>1411</v>
      </c>
      <c r="J3" s="544" t="s">
        <v>1412</v>
      </c>
      <c r="K3" s="544" t="s">
        <v>1413</v>
      </c>
      <c r="L3" s="544" t="s">
        <v>1414</v>
      </c>
      <c r="M3" s="544" t="s">
        <v>236</v>
      </c>
      <c r="N3" s="544" t="s">
        <v>2</v>
      </c>
      <c r="O3" s="545" t="s">
        <v>1411</v>
      </c>
      <c r="P3" s="544" t="s">
        <v>1412</v>
      </c>
      <c r="Q3" s="544" t="s">
        <v>1413</v>
      </c>
      <c r="R3" s="544" t="s">
        <v>1414</v>
      </c>
      <c r="S3" s="544" t="s">
        <v>236</v>
      </c>
      <c r="T3" s="544" t="s">
        <v>2</v>
      </c>
      <c r="U3" s="545" t="s">
        <v>1411</v>
      </c>
      <c r="V3" s="544" t="s">
        <v>1412</v>
      </c>
      <c r="W3" s="544" t="s">
        <v>1413</v>
      </c>
      <c r="X3" s="544" t="s">
        <v>1414</v>
      </c>
    </row>
    <row r="4" spans="1:31" ht="48.75" customHeight="1">
      <c r="A4" s="546">
        <v>1</v>
      </c>
      <c r="B4" s="547" t="s">
        <v>1415</v>
      </c>
      <c r="D4" s="558">
        <v>5872</v>
      </c>
      <c r="E4" s="549">
        <v>6716</v>
      </c>
      <c r="F4" s="549">
        <v>5993</v>
      </c>
      <c r="G4" s="546">
        <v>1</v>
      </c>
      <c r="H4" s="547" t="s">
        <v>1415</v>
      </c>
      <c r="J4" s="549">
        <v>1471</v>
      </c>
      <c r="K4" s="549">
        <v>1498</v>
      </c>
      <c r="L4" s="549">
        <v>1544</v>
      </c>
      <c r="M4" s="546">
        <v>1</v>
      </c>
      <c r="N4" s="547" t="s">
        <v>1415</v>
      </c>
      <c r="P4" s="549">
        <v>1671</v>
      </c>
      <c r="Q4" s="549">
        <v>2088</v>
      </c>
      <c r="R4" s="549">
        <v>1699</v>
      </c>
      <c r="S4" s="546">
        <v>1</v>
      </c>
      <c r="T4" s="547" t="s">
        <v>1415</v>
      </c>
      <c r="V4" s="549">
        <v>9014</v>
      </c>
      <c r="W4" s="549">
        <v>10302</v>
      </c>
      <c r="X4" s="549">
        <v>9236</v>
      </c>
      <c r="Z4" s="559"/>
      <c r="AA4" s="559"/>
      <c r="AC4" s="559"/>
    </row>
    <row r="5" spans="1:31" ht="46.5" customHeight="1">
      <c r="A5" s="546">
        <v>2</v>
      </c>
      <c r="B5" s="547" t="s">
        <v>1416</v>
      </c>
      <c r="D5" s="558">
        <v>1912</v>
      </c>
      <c r="E5" s="549">
        <v>2004</v>
      </c>
      <c r="F5" s="549">
        <v>1920</v>
      </c>
      <c r="G5" s="546">
        <v>2</v>
      </c>
      <c r="H5" s="547" t="s">
        <v>1416</v>
      </c>
      <c r="J5" s="549">
        <v>271</v>
      </c>
      <c r="K5" s="549">
        <v>315</v>
      </c>
      <c r="L5" s="549">
        <v>284</v>
      </c>
      <c r="M5" s="546">
        <v>2</v>
      </c>
      <c r="N5" s="547" t="s">
        <v>1416</v>
      </c>
      <c r="P5" s="549">
        <v>1271</v>
      </c>
      <c r="Q5" s="549">
        <v>1607</v>
      </c>
      <c r="R5" s="549">
        <v>1292</v>
      </c>
      <c r="S5" s="546">
        <v>2</v>
      </c>
      <c r="T5" s="547" t="s">
        <v>1416</v>
      </c>
      <c r="V5" s="549">
        <v>3454</v>
      </c>
      <c r="W5" s="549">
        <v>3926</v>
      </c>
      <c r="X5" s="549">
        <v>3496</v>
      </c>
      <c r="Z5" s="559"/>
      <c r="AA5" s="559"/>
      <c r="AC5" s="559"/>
    </row>
    <row r="6" spans="1:31" ht="45.75" customHeight="1">
      <c r="A6" s="546">
        <v>3</v>
      </c>
      <c r="B6" s="547" t="s">
        <v>1417</v>
      </c>
      <c r="D6" s="558">
        <v>620</v>
      </c>
      <c r="E6" s="549">
        <v>699</v>
      </c>
      <c r="F6" s="549">
        <v>627</v>
      </c>
      <c r="G6" s="546">
        <v>3</v>
      </c>
      <c r="H6" s="547" t="s">
        <v>1417</v>
      </c>
      <c r="J6" s="549">
        <v>78</v>
      </c>
      <c r="K6" s="549">
        <v>101</v>
      </c>
      <c r="L6" s="549">
        <v>89</v>
      </c>
      <c r="M6" s="546">
        <v>3</v>
      </c>
      <c r="N6" s="547" t="s">
        <v>1417</v>
      </c>
      <c r="P6" s="549">
        <v>151</v>
      </c>
      <c r="Q6" s="549">
        <v>232</v>
      </c>
      <c r="R6" s="549">
        <v>165</v>
      </c>
      <c r="S6" s="546">
        <v>3</v>
      </c>
      <c r="T6" s="547" t="s">
        <v>1417</v>
      </c>
      <c r="V6" s="549">
        <v>849</v>
      </c>
      <c r="W6" s="549">
        <v>1032</v>
      </c>
      <c r="X6" s="549">
        <v>881</v>
      </c>
      <c r="Z6" s="559"/>
      <c r="AA6" s="559"/>
      <c r="AC6" s="559"/>
    </row>
    <row r="7" spans="1:31" ht="47.25" customHeight="1">
      <c r="A7" s="546">
        <v>4</v>
      </c>
      <c r="B7" s="547" t="s">
        <v>1418</v>
      </c>
      <c r="D7" s="558">
        <v>8745</v>
      </c>
      <c r="E7" s="549">
        <v>8464</v>
      </c>
      <c r="F7" s="549">
        <v>8530</v>
      </c>
      <c r="G7" s="546">
        <v>4</v>
      </c>
      <c r="H7" s="547" t="s">
        <v>1418</v>
      </c>
      <c r="J7" s="549">
        <v>913</v>
      </c>
      <c r="K7" s="549">
        <v>1653</v>
      </c>
      <c r="L7" s="549">
        <v>1118</v>
      </c>
      <c r="M7" s="546">
        <v>4</v>
      </c>
      <c r="N7" s="547" t="s">
        <v>1418</v>
      </c>
      <c r="P7" s="549">
        <v>2988</v>
      </c>
      <c r="Q7" s="549">
        <v>4721</v>
      </c>
      <c r="R7" s="549">
        <v>1857</v>
      </c>
      <c r="S7" s="546">
        <v>4</v>
      </c>
      <c r="T7" s="547" t="s">
        <v>1418</v>
      </c>
      <c r="V7" s="549">
        <v>12646</v>
      </c>
      <c r="W7" s="549">
        <v>14838</v>
      </c>
      <c r="X7" s="549">
        <v>11505</v>
      </c>
      <c r="Z7" s="559"/>
      <c r="AA7" s="559"/>
      <c r="AC7" s="559"/>
    </row>
    <row r="8" spans="1:31" ht="20.100000000000001" customHeight="1">
      <c r="A8" s="546">
        <v>5</v>
      </c>
      <c r="B8" s="870" t="s">
        <v>1419</v>
      </c>
      <c r="C8" s="550" t="s">
        <v>1420</v>
      </c>
      <c r="D8" s="558">
        <v>1623</v>
      </c>
      <c r="E8" s="549">
        <v>1661</v>
      </c>
      <c r="F8" s="549">
        <v>1633</v>
      </c>
      <c r="G8" s="546">
        <v>5</v>
      </c>
      <c r="H8" s="870" t="s">
        <v>1419</v>
      </c>
      <c r="I8" s="550" t="s">
        <v>1420</v>
      </c>
      <c r="J8" s="549">
        <v>222</v>
      </c>
      <c r="K8" s="549">
        <v>303</v>
      </c>
      <c r="L8" s="549">
        <v>246</v>
      </c>
      <c r="M8" s="546">
        <v>5</v>
      </c>
      <c r="N8" s="870" t="s">
        <v>1419</v>
      </c>
      <c r="O8" s="550" t="s">
        <v>1420</v>
      </c>
      <c r="P8" s="549">
        <v>1128</v>
      </c>
      <c r="Q8" s="549">
        <v>1287</v>
      </c>
      <c r="R8" s="549">
        <v>1140</v>
      </c>
      <c r="S8" s="546">
        <v>5</v>
      </c>
      <c r="T8" s="870" t="s">
        <v>1419</v>
      </c>
      <c r="U8" s="550" t="s">
        <v>1420</v>
      </c>
      <c r="V8" s="549">
        <v>2973</v>
      </c>
      <c r="W8" s="549">
        <v>3251</v>
      </c>
      <c r="X8" s="549">
        <v>3019</v>
      </c>
      <c r="Z8" s="559"/>
      <c r="AA8" s="559"/>
      <c r="AC8" s="559"/>
    </row>
    <row r="9" spans="1:31" ht="20.100000000000001" customHeight="1">
      <c r="A9" s="546">
        <v>6</v>
      </c>
      <c r="B9" s="870"/>
      <c r="C9" s="550" t="s">
        <v>1421</v>
      </c>
      <c r="D9" s="558">
        <v>2761</v>
      </c>
      <c r="E9" s="549">
        <v>3016</v>
      </c>
      <c r="F9" s="549">
        <v>2740</v>
      </c>
      <c r="G9" s="546">
        <v>6</v>
      </c>
      <c r="H9" s="870"/>
      <c r="I9" s="550" t="s">
        <v>1421</v>
      </c>
      <c r="J9" s="549">
        <v>84</v>
      </c>
      <c r="K9" s="549">
        <v>228</v>
      </c>
      <c r="L9" s="549">
        <v>110</v>
      </c>
      <c r="M9" s="546">
        <v>6</v>
      </c>
      <c r="N9" s="870"/>
      <c r="O9" s="550" t="s">
        <v>1421</v>
      </c>
      <c r="P9" s="549">
        <v>1084</v>
      </c>
      <c r="Q9" s="549">
        <v>1059</v>
      </c>
      <c r="R9" s="549">
        <v>1084</v>
      </c>
      <c r="S9" s="546">
        <v>6</v>
      </c>
      <c r="T9" s="870"/>
      <c r="U9" s="550" t="s">
        <v>1421</v>
      </c>
      <c r="V9" s="549">
        <v>3929</v>
      </c>
      <c r="W9" s="549">
        <v>4303</v>
      </c>
      <c r="X9" s="549">
        <v>3934</v>
      </c>
      <c r="Z9" s="559"/>
      <c r="AA9" s="559"/>
      <c r="AC9" s="559"/>
    </row>
    <row r="10" spans="1:31" ht="20.100000000000001" customHeight="1">
      <c r="A10" s="546">
        <v>7</v>
      </c>
      <c r="B10" s="870"/>
      <c r="C10" s="550" t="s">
        <v>1422</v>
      </c>
      <c r="D10" s="558">
        <v>16</v>
      </c>
      <c r="E10" s="549">
        <v>7</v>
      </c>
      <c r="F10" s="549">
        <v>15</v>
      </c>
      <c r="G10" s="546">
        <v>7</v>
      </c>
      <c r="H10" s="870"/>
      <c r="I10" s="550" t="s">
        <v>1422</v>
      </c>
      <c r="J10" s="549">
        <v>15</v>
      </c>
      <c r="K10" s="549">
        <v>5</v>
      </c>
      <c r="L10" s="549">
        <v>14</v>
      </c>
      <c r="M10" s="546">
        <v>7</v>
      </c>
      <c r="N10" s="870"/>
      <c r="O10" s="550" t="s">
        <v>1422</v>
      </c>
      <c r="P10" s="549">
        <v>200</v>
      </c>
      <c r="Q10" s="549">
        <v>375</v>
      </c>
      <c r="R10" s="549">
        <v>220</v>
      </c>
      <c r="S10" s="546">
        <v>7</v>
      </c>
      <c r="T10" s="870"/>
      <c r="U10" s="550" t="s">
        <v>1422</v>
      </c>
      <c r="V10" s="549">
        <v>231</v>
      </c>
      <c r="W10" s="549">
        <v>387</v>
      </c>
      <c r="X10" s="549">
        <v>249</v>
      </c>
      <c r="Z10" s="559"/>
      <c r="AA10" s="559"/>
      <c r="AC10" s="559"/>
    </row>
    <row r="11" spans="1:31" ht="20.100000000000001" customHeight="1">
      <c r="A11" s="546">
        <v>8</v>
      </c>
      <c r="B11" s="870"/>
      <c r="C11" s="545" t="s">
        <v>1423</v>
      </c>
      <c r="D11" s="558">
        <v>4400</v>
      </c>
      <c r="E11" s="558">
        <v>4684</v>
      </c>
      <c r="F11" s="558">
        <v>4388</v>
      </c>
      <c r="G11" s="546">
        <v>8</v>
      </c>
      <c r="H11" s="870"/>
      <c r="I11" s="545" t="s">
        <v>1423</v>
      </c>
      <c r="J11" s="558">
        <v>321</v>
      </c>
      <c r="K11" s="558">
        <v>536</v>
      </c>
      <c r="L11" s="558">
        <v>370</v>
      </c>
      <c r="M11" s="546">
        <v>8</v>
      </c>
      <c r="N11" s="870"/>
      <c r="O11" s="545" t="s">
        <v>1423</v>
      </c>
      <c r="P11" s="558">
        <v>2412</v>
      </c>
      <c r="Q11" s="558">
        <v>2721</v>
      </c>
      <c r="R11" s="558">
        <v>2444</v>
      </c>
      <c r="S11" s="546">
        <v>8</v>
      </c>
      <c r="T11" s="870"/>
      <c r="U11" s="545" t="s">
        <v>1423</v>
      </c>
      <c r="V11" s="549">
        <v>7133</v>
      </c>
      <c r="W11" s="549">
        <v>7941</v>
      </c>
      <c r="X11" s="549">
        <v>7202</v>
      </c>
      <c r="Z11" s="559"/>
      <c r="AA11" s="559"/>
      <c r="AC11" s="559"/>
    </row>
    <row r="12" spans="1:31" ht="20.100000000000001" customHeight="1">
      <c r="A12" s="546">
        <v>9</v>
      </c>
      <c r="B12" s="870" t="s">
        <v>1424</v>
      </c>
      <c r="C12" s="550" t="s">
        <v>1420</v>
      </c>
      <c r="D12" s="558">
        <v>236</v>
      </c>
      <c r="E12" s="549">
        <v>739</v>
      </c>
      <c r="F12" s="549">
        <v>242</v>
      </c>
      <c r="G12" s="546">
        <v>9</v>
      </c>
      <c r="H12" s="870" t="s">
        <v>1424</v>
      </c>
      <c r="I12" s="550" t="s">
        <v>1420</v>
      </c>
      <c r="J12" s="549">
        <v>35</v>
      </c>
      <c r="K12" s="549">
        <v>3</v>
      </c>
      <c r="L12" s="549">
        <v>33</v>
      </c>
      <c r="M12" s="546">
        <v>9</v>
      </c>
      <c r="N12" s="870" t="s">
        <v>1424</v>
      </c>
      <c r="O12" s="550" t="s">
        <v>1420</v>
      </c>
      <c r="P12" s="549">
        <v>142</v>
      </c>
      <c r="Q12" s="549">
        <v>411</v>
      </c>
      <c r="R12" s="549">
        <v>152</v>
      </c>
      <c r="S12" s="546">
        <v>9</v>
      </c>
      <c r="T12" s="870" t="s">
        <v>1424</v>
      </c>
      <c r="U12" s="550" t="s">
        <v>1420</v>
      </c>
      <c r="V12" s="549">
        <v>413</v>
      </c>
      <c r="W12" s="549">
        <v>1153</v>
      </c>
      <c r="X12" s="549">
        <v>427</v>
      </c>
      <c r="Z12" s="559"/>
      <c r="AA12" s="559"/>
      <c r="AC12" s="559"/>
    </row>
    <row r="13" spans="1:31" ht="20.100000000000001" customHeight="1">
      <c r="A13" s="546">
        <v>10</v>
      </c>
      <c r="B13" s="870"/>
      <c r="C13" s="550" t="s">
        <v>1421</v>
      </c>
      <c r="D13" s="558">
        <v>13903</v>
      </c>
      <c r="E13" s="549">
        <v>13479</v>
      </c>
      <c r="F13" s="549">
        <v>14037</v>
      </c>
      <c r="G13" s="546">
        <v>10</v>
      </c>
      <c r="H13" s="870"/>
      <c r="I13" s="550" t="s">
        <v>1421</v>
      </c>
      <c r="J13" s="549">
        <v>1142</v>
      </c>
      <c r="K13" s="549">
        <v>1309</v>
      </c>
      <c r="L13" s="549">
        <v>1205</v>
      </c>
      <c r="M13" s="546">
        <v>10</v>
      </c>
      <c r="N13" s="870"/>
      <c r="O13" s="550" t="s">
        <v>1421</v>
      </c>
      <c r="P13" s="549">
        <v>7518</v>
      </c>
      <c r="Q13" s="549">
        <v>7163</v>
      </c>
      <c r="R13" s="549">
        <v>7506</v>
      </c>
      <c r="S13" s="546">
        <v>10</v>
      </c>
      <c r="T13" s="870"/>
      <c r="U13" s="550" t="s">
        <v>1421</v>
      </c>
      <c r="V13" s="549">
        <v>22563</v>
      </c>
      <c r="W13" s="549">
        <v>21951</v>
      </c>
      <c r="X13" s="549">
        <v>22748</v>
      </c>
      <c r="Z13" s="559"/>
      <c r="AA13" s="559"/>
      <c r="AC13" s="559"/>
    </row>
    <row r="14" spans="1:31" ht="20.100000000000001" customHeight="1">
      <c r="A14" s="546">
        <v>11</v>
      </c>
      <c r="B14" s="870"/>
      <c r="C14" s="550" t="s">
        <v>1422</v>
      </c>
      <c r="D14" s="558">
        <v>76</v>
      </c>
      <c r="E14" s="549">
        <v>17</v>
      </c>
      <c r="F14" s="549">
        <v>76</v>
      </c>
      <c r="G14" s="546">
        <v>11</v>
      </c>
      <c r="H14" s="870"/>
      <c r="I14" s="550" t="s">
        <v>1422</v>
      </c>
      <c r="J14" s="549">
        <v>0</v>
      </c>
      <c r="K14" s="549">
        <v>0</v>
      </c>
      <c r="L14" s="549">
        <v>0</v>
      </c>
      <c r="M14" s="546">
        <v>11</v>
      </c>
      <c r="N14" s="870"/>
      <c r="O14" s="550" t="s">
        <v>1422</v>
      </c>
      <c r="P14" s="549">
        <v>1</v>
      </c>
      <c r="Q14" s="549">
        <v>40</v>
      </c>
      <c r="R14" s="549">
        <v>1</v>
      </c>
      <c r="S14" s="546">
        <v>11</v>
      </c>
      <c r="T14" s="870"/>
      <c r="U14" s="550" t="s">
        <v>1422</v>
      </c>
      <c r="V14" s="549">
        <v>77</v>
      </c>
      <c r="W14" s="549">
        <v>57</v>
      </c>
      <c r="X14" s="549">
        <v>77</v>
      </c>
      <c r="Z14" s="559"/>
      <c r="AA14" s="559"/>
      <c r="AC14" s="559"/>
    </row>
    <row r="15" spans="1:31" ht="20.100000000000001" customHeight="1">
      <c r="A15" s="546">
        <v>12</v>
      </c>
      <c r="B15" s="870"/>
      <c r="C15" s="551" t="s">
        <v>1425</v>
      </c>
      <c r="D15" s="558">
        <v>14215</v>
      </c>
      <c r="E15" s="558">
        <v>14235</v>
      </c>
      <c r="F15" s="558">
        <v>14355</v>
      </c>
      <c r="G15" s="546">
        <v>12</v>
      </c>
      <c r="H15" s="870"/>
      <c r="I15" s="551" t="s">
        <v>1425</v>
      </c>
      <c r="J15" s="558">
        <v>1177</v>
      </c>
      <c r="K15" s="558">
        <v>1312</v>
      </c>
      <c r="L15" s="558">
        <v>1238</v>
      </c>
      <c r="M15" s="546">
        <v>12</v>
      </c>
      <c r="N15" s="870"/>
      <c r="O15" s="551" t="s">
        <v>1425</v>
      </c>
      <c r="P15" s="558">
        <v>7661</v>
      </c>
      <c r="Q15" s="558">
        <v>7614</v>
      </c>
      <c r="R15" s="558">
        <v>7659</v>
      </c>
      <c r="S15" s="546">
        <v>12</v>
      </c>
      <c r="T15" s="870"/>
      <c r="U15" s="551" t="s">
        <v>1425</v>
      </c>
      <c r="V15" s="549">
        <v>23053</v>
      </c>
      <c r="W15" s="549">
        <v>23161</v>
      </c>
      <c r="X15" s="549">
        <v>23252</v>
      </c>
      <c r="Z15" s="559"/>
      <c r="AA15" s="559"/>
      <c r="AC15" s="559"/>
    </row>
    <row r="16" spans="1:31" ht="42" customHeight="1">
      <c r="A16" s="546">
        <v>13</v>
      </c>
      <c r="B16" s="547" t="s">
        <v>1426</v>
      </c>
      <c r="D16" s="558">
        <v>18615</v>
      </c>
      <c r="E16" s="558">
        <v>18919</v>
      </c>
      <c r="F16" s="558">
        <v>18743</v>
      </c>
      <c r="G16" s="546">
        <v>13</v>
      </c>
      <c r="H16" s="547" t="s">
        <v>1426</v>
      </c>
      <c r="J16" s="558">
        <v>1498</v>
      </c>
      <c r="K16" s="558">
        <v>1848</v>
      </c>
      <c r="L16" s="558">
        <v>1608</v>
      </c>
      <c r="M16" s="546">
        <v>13</v>
      </c>
      <c r="N16" s="547" t="s">
        <v>1426</v>
      </c>
      <c r="P16" s="558">
        <v>10073</v>
      </c>
      <c r="Q16" s="558">
        <v>10335</v>
      </c>
      <c r="R16" s="558">
        <v>10103</v>
      </c>
      <c r="S16" s="546">
        <v>13</v>
      </c>
      <c r="T16" s="547" t="s">
        <v>1426</v>
      </c>
      <c r="V16" s="549">
        <v>30186</v>
      </c>
      <c r="W16" s="549">
        <v>31102</v>
      </c>
      <c r="X16" s="549">
        <v>30454</v>
      </c>
      <c r="Z16" s="559"/>
      <c r="AA16" s="559"/>
      <c r="AC16" s="559"/>
    </row>
    <row r="17" spans="1:29" ht="40.5">
      <c r="A17" s="546">
        <v>14</v>
      </c>
      <c r="B17" s="547" t="s">
        <v>1427</v>
      </c>
      <c r="D17" s="558">
        <v>628</v>
      </c>
      <c r="E17" s="549">
        <v>920</v>
      </c>
      <c r="F17" s="549">
        <v>628</v>
      </c>
      <c r="G17" s="546">
        <v>14</v>
      </c>
      <c r="H17" s="547" t="s">
        <v>1427</v>
      </c>
      <c r="J17" s="549">
        <v>415</v>
      </c>
      <c r="K17" s="549">
        <v>318</v>
      </c>
      <c r="L17" s="549">
        <v>618</v>
      </c>
      <c r="M17" s="546">
        <v>14</v>
      </c>
      <c r="N17" s="547" t="s">
        <v>1427</v>
      </c>
      <c r="P17" s="549">
        <v>1</v>
      </c>
      <c r="Q17" s="549">
        <v>67</v>
      </c>
      <c r="R17" s="549">
        <v>1</v>
      </c>
      <c r="S17" s="546">
        <v>14</v>
      </c>
      <c r="T17" s="547" t="s">
        <v>1427</v>
      </c>
      <c r="V17" s="549">
        <v>1044</v>
      </c>
      <c r="W17" s="549">
        <v>1305</v>
      </c>
      <c r="X17" s="549">
        <v>1247</v>
      </c>
      <c r="Z17" s="559"/>
      <c r="AA17" s="559"/>
      <c r="AC17" s="559"/>
    </row>
    <row r="18" spans="1:29" ht="20.25">
      <c r="A18" s="546">
        <v>15</v>
      </c>
      <c r="B18" s="870" t="s">
        <v>1428</v>
      </c>
      <c r="C18" s="552" t="s">
        <v>1429</v>
      </c>
      <c r="D18" s="558">
        <v>6775405</v>
      </c>
      <c r="E18" s="549">
        <v>5008543.3712499999</v>
      </c>
      <c r="F18" s="549">
        <v>7437877</v>
      </c>
      <c r="G18" s="546">
        <v>15</v>
      </c>
      <c r="H18" s="870" t="s">
        <v>1428</v>
      </c>
      <c r="I18" s="552" t="s">
        <v>1429</v>
      </c>
      <c r="J18" s="549">
        <v>1317593</v>
      </c>
      <c r="K18" s="549">
        <v>2246902</v>
      </c>
      <c r="L18" s="549">
        <v>1553726</v>
      </c>
      <c r="M18" s="546">
        <v>15</v>
      </c>
      <c r="N18" s="870" t="s">
        <v>1428</v>
      </c>
      <c r="O18" s="552" t="s">
        <v>1429</v>
      </c>
      <c r="P18" s="549">
        <v>4310527</v>
      </c>
      <c r="Q18" s="549">
        <v>2690000</v>
      </c>
      <c r="R18" s="549">
        <v>4860002</v>
      </c>
      <c r="S18" s="546">
        <v>15</v>
      </c>
      <c r="T18" s="870" t="s">
        <v>1428</v>
      </c>
      <c r="U18" s="552" t="s">
        <v>1429</v>
      </c>
      <c r="V18" s="549">
        <v>12403525</v>
      </c>
      <c r="W18" s="549">
        <v>9945445.3712499999</v>
      </c>
      <c r="X18" s="549">
        <v>13851605</v>
      </c>
      <c r="Z18" s="559"/>
      <c r="AA18" s="559"/>
      <c r="AC18" s="559"/>
    </row>
    <row r="19" spans="1:29" ht="20.25">
      <c r="A19" s="546">
        <v>16</v>
      </c>
      <c r="B19" s="870"/>
      <c r="C19" s="552" t="s">
        <v>1430</v>
      </c>
      <c r="D19" s="558">
        <v>13911198.092</v>
      </c>
      <c r="E19" s="549">
        <v>10297811.370000001</v>
      </c>
      <c r="F19" s="549">
        <v>16310663</v>
      </c>
      <c r="G19" s="546">
        <v>16</v>
      </c>
      <c r="H19" s="870"/>
      <c r="I19" s="552" t="s">
        <v>1430</v>
      </c>
      <c r="J19" s="549">
        <v>711045.42322</v>
      </c>
      <c r="K19" s="549">
        <v>3845731</v>
      </c>
      <c r="L19" s="549">
        <v>2057569</v>
      </c>
      <c r="M19" s="546">
        <v>16</v>
      </c>
      <c r="N19" s="870"/>
      <c r="O19" s="552" t="s">
        <v>1430</v>
      </c>
      <c r="P19" s="549">
        <v>7232481</v>
      </c>
      <c r="Q19" s="549">
        <v>4600000</v>
      </c>
      <c r="R19" s="549">
        <v>8440442</v>
      </c>
      <c r="S19" s="546">
        <v>16</v>
      </c>
      <c r="T19" s="870"/>
      <c r="U19" s="552" t="s">
        <v>1430</v>
      </c>
      <c r="V19" s="549">
        <v>21854724.515220001</v>
      </c>
      <c r="W19" s="549">
        <v>18743542.370000001</v>
      </c>
      <c r="X19" s="549">
        <v>26808674</v>
      </c>
      <c r="Z19" s="559"/>
      <c r="AA19" s="559"/>
      <c r="AC19" s="559"/>
    </row>
    <row r="20" spans="1:29" ht="20.25">
      <c r="A20" s="546">
        <v>17</v>
      </c>
      <c r="B20" s="870" t="s">
        <v>1431</v>
      </c>
      <c r="C20" s="552" t="s">
        <v>1429</v>
      </c>
      <c r="D20" s="558">
        <v>5147393</v>
      </c>
      <c r="E20" s="549">
        <v>3553093.0359999998</v>
      </c>
      <c r="F20" s="549">
        <v>5511695</v>
      </c>
      <c r="G20" s="546">
        <v>17</v>
      </c>
      <c r="H20" s="870" t="s">
        <v>1431</v>
      </c>
      <c r="I20" s="552" t="s">
        <v>1429</v>
      </c>
      <c r="J20" s="549">
        <v>685228</v>
      </c>
      <c r="K20" s="549">
        <v>937838</v>
      </c>
      <c r="L20" s="549">
        <v>761265</v>
      </c>
      <c r="M20" s="546">
        <v>17</v>
      </c>
      <c r="N20" s="870" t="s">
        <v>1431</v>
      </c>
      <c r="O20" s="552" t="s">
        <v>1429</v>
      </c>
      <c r="P20" s="549">
        <v>1187046</v>
      </c>
      <c r="Q20" s="549">
        <v>1602000</v>
      </c>
      <c r="R20" s="549">
        <v>1367004</v>
      </c>
      <c r="S20" s="546">
        <v>17</v>
      </c>
      <c r="T20" s="870" t="s">
        <v>1431</v>
      </c>
      <c r="U20" s="552" t="s">
        <v>1429</v>
      </c>
      <c r="V20" s="549">
        <v>7019667</v>
      </c>
      <c r="W20" s="549">
        <v>6092931.0360000003</v>
      </c>
      <c r="X20" s="549">
        <v>7639964</v>
      </c>
      <c r="Z20" s="559"/>
      <c r="AA20" s="559"/>
      <c r="AC20" s="559"/>
    </row>
    <row r="21" spans="1:29" ht="20.25">
      <c r="A21" s="546">
        <v>18</v>
      </c>
      <c r="B21" s="870"/>
      <c r="C21" s="552" t="s">
        <v>1430</v>
      </c>
      <c r="D21" s="558">
        <v>5118278.6500000004</v>
      </c>
      <c r="E21" s="549">
        <v>4902516.6456249999</v>
      </c>
      <c r="F21" s="549">
        <v>6289011</v>
      </c>
      <c r="G21" s="546">
        <v>18</v>
      </c>
      <c r="H21" s="870"/>
      <c r="I21" s="552" t="s">
        <v>1430</v>
      </c>
      <c r="J21" s="549">
        <v>258828.08382000041</v>
      </c>
      <c r="K21" s="549">
        <v>410580</v>
      </c>
      <c r="L21" s="549">
        <v>384340</v>
      </c>
      <c r="M21" s="546">
        <v>18</v>
      </c>
      <c r="N21" s="870"/>
      <c r="O21" s="552" t="s">
        <v>1430</v>
      </c>
      <c r="P21" s="549">
        <v>169247.106</v>
      </c>
      <c r="Q21" s="549">
        <v>366000</v>
      </c>
      <c r="R21" s="549">
        <v>213138</v>
      </c>
      <c r="S21" s="546">
        <v>18</v>
      </c>
      <c r="T21" s="870"/>
      <c r="U21" s="552" t="s">
        <v>1430</v>
      </c>
      <c r="V21" s="549">
        <v>5546353.8398200003</v>
      </c>
      <c r="W21" s="549">
        <v>5679096.6456249999</v>
      </c>
      <c r="X21" s="549">
        <v>6886489</v>
      </c>
      <c r="Z21" s="559"/>
      <c r="AA21" s="559"/>
      <c r="AC21" s="559"/>
    </row>
    <row r="22" spans="1:29" ht="20.25">
      <c r="A22" s="546">
        <v>19</v>
      </c>
      <c r="B22" s="870" t="s">
        <v>1432</v>
      </c>
      <c r="C22" s="552" t="s">
        <v>1429</v>
      </c>
      <c r="D22" s="558">
        <v>11922798</v>
      </c>
      <c r="E22" s="549">
        <v>8561636.4072500002</v>
      </c>
      <c r="F22" s="549">
        <v>12949572</v>
      </c>
      <c r="G22" s="546">
        <v>19</v>
      </c>
      <c r="H22" s="870" t="s">
        <v>1432</v>
      </c>
      <c r="I22" s="552" t="s">
        <v>1429</v>
      </c>
      <c r="J22" s="549">
        <v>2002821</v>
      </c>
      <c r="K22" s="549">
        <v>3184740</v>
      </c>
      <c r="L22" s="549">
        <v>2314991</v>
      </c>
      <c r="M22" s="546">
        <v>19</v>
      </c>
      <c r="N22" s="870" t="s">
        <v>1432</v>
      </c>
      <c r="O22" s="552" t="s">
        <v>1429</v>
      </c>
      <c r="P22" s="549">
        <v>5497573</v>
      </c>
      <c r="Q22" s="549">
        <v>4292000</v>
      </c>
      <c r="R22" s="549">
        <v>6227006</v>
      </c>
      <c r="S22" s="546">
        <v>19</v>
      </c>
      <c r="T22" s="870" t="s">
        <v>1432</v>
      </c>
      <c r="U22" s="552" t="s">
        <v>1429</v>
      </c>
      <c r="V22" s="549">
        <v>19423192</v>
      </c>
      <c r="W22" s="549">
        <v>16038376.40725</v>
      </c>
      <c r="X22" s="549">
        <v>21491569</v>
      </c>
      <c r="Z22" s="559"/>
      <c r="AA22" s="559"/>
      <c r="AC22" s="559"/>
    </row>
    <row r="23" spans="1:29" ht="20.25">
      <c r="A23" s="546">
        <v>20</v>
      </c>
      <c r="B23" s="870"/>
      <c r="C23" s="552" t="s">
        <v>1430</v>
      </c>
      <c r="D23" s="558">
        <v>19029476.741999999</v>
      </c>
      <c r="E23" s="549">
        <v>15200328.015625</v>
      </c>
      <c r="F23" s="549">
        <v>22599674</v>
      </c>
      <c r="G23" s="546">
        <v>20</v>
      </c>
      <c r="H23" s="870"/>
      <c r="I23" s="552" t="s">
        <v>1430</v>
      </c>
      <c r="J23" s="549">
        <v>969873.5070400004</v>
      </c>
      <c r="K23" s="549">
        <v>4256311</v>
      </c>
      <c r="L23" s="549">
        <v>2441909</v>
      </c>
      <c r="M23" s="546">
        <v>20</v>
      </c>
      <c r="N23" s="870"/>
      <c r="O23" s="552" t="s">
        <v>1430</v>
      </c>
      <c r="P23" s="549">
        <v>7401728.1059999997</v>
      </c>
      <c r="Q23" s="549">
        <v>4966000</v>
      </c>
      <c r="R23" s="549">
        <v>8653580</v>
      </c>
      <c r="S23" s="546">
        <v>20</v>
      </c>
      <c r="T23" s="870"/>
      <c r="U23" s="552" t="s">
        <v>1430</v>
      </c>
      <c r="V23" s="549">
        <v>27401078.355039999</v>
      </c>
      <c r="W23" s="549">
        <v>24422639.015625</v>
      </c>
      <c r="X23" s="549">
        <v>33695163</v>
      </c>
      <c r="Z23" s="559"/>
      <c r="AA23" s="559"/>
      <c r="AC23" s="559"/>
    </row>
    <row r="24" spans="1:29" ht="20.25">
      <c r="A24" s="546">
        <v>21</v>
      </c>
      <c r="B24" s="870" t="s">
        <v>1433</v>
      </c>
      <c r="C24" s="552" t="s">
        <v>1429</v>
      </c>
      <c r="D24" s="558">
        <v>116257</v>
      </c>
      <c r="E24" s="549">
        <v>184479</v>
      </c>
      <c r="F24" s="549">
        <v>70765</v>
      </c>
      <c r="G24" s="546">
        <v>21</v>
      </c>
      <c r="H24" s="870" t="s">
        <v>1433</v>
      </c>
      <c r="I24" s="552" t="s">
        <v>1429</v>
      </c>
      <c r="J24" s="549">
        <v>18430</v>
      </c>
      <c r="K24" s="549">
        <v>168461</v>
      </c>
      <c r="L24" s="549">
        <v>34476</v>
      </c>
      <c r="M24" s="546">
        <v>21</v>
      </c>
      <c r="N24" s="870" t="s">
        <v>1433</v>
      </c>
      <c r="O24" s="552" t="s">
        <v>1429</v>
      </c>
      <c r="P24" s="549">
        <v>1011016</v>
      </c>
      <c r="Q24" s="549">
        <v>1766000</v>
      </c>
      <c r="R24" s="549">
        <v>1018236</v>
      </c>
      <c r="S24" s="546">
        <v>21</v>
      </c>
      <c r="T24" s="870" t="s">
        <v>1433</v>
      </c>
      <c r="U24" s="552" t="s">
        <v>1429</v>
      </c>
      <c r="V24" s="549">
        <v>1145703</v>
      </c>
      <c r="W24" s="549">
        <v>2118940</v>
      </c>
      <c r="X24" s="549">
        <v>1123477</v>
      </c>
      <c r="Z24" s="559"/>
      <c r="AA24" s="559"/>
      <c r="AC24" s="559"/>
    </row>
    <row r="25" spans="1:29" ht="20.25">
      <c r="A25" s="546">
        <v>22</v>
      </c>
      <c r="B25" s="871"/>
      <c r="C25" s="552" t="s">
        <v>1430</v>
      </c>
      <c r="D25" s="558">
        <v>261410.29800000001</v>
      </c>
      <c r="E25" s="549">
        <v>194139</v>
      </c>
      <c r="F25" s="549">
        <v>276107.40000000002</v>
      </c>
      <c r="G25" s="546">
        <v>22</v>
      </c>
      <c r="H25" s="871"/>
      <c r="I25" s="552" t="s">
        <v>1430</v>
      </c>
      <c r="J25" s="549">
        <v>174175.94483999626</v>
      </c>
      <c r="K25" s="549">
        <v>93984</v>
      </c>
      <c r="L25" s="549">
        <v>913506.36540999997</v>
      </c>
      <c r="M25" s="546">
        <v>22</v>
      </c>
      <c r="N25" s="871"/>
      <c r="O25" s="552" t="s">
        <v>1430</v>
      </c>
      <c r="P25" s="549">
        <v>267692</v>
      </c>
      <c r="Q25" s="549">
        <v>905000</v>
      </c>
      <c r="R25" s="549">
        <v>272273</v>
      </c>
      <c r="S25" s="546">
        <v>22</v>
      </c>
      <c r="T25" s="871"/>
      <c r="U25" s="552" t="s">
        <v>1430</v>
      </c>
      <c r="V25" s="549">
        <v>703278.24283999624</v>
      </c>
      <c r="W25" s="549">
        <v>1193123</v>
      </c>
      <c r="X25" s="549">
        <v>1461886.76541</v>
      </c>
      <c r="Z25" s="559"/>
      <c r="AA25" s="559"/>
      <c r="AC25" s="559"/>
    </row>
    <row r="26" spans="1:29" ht="20.25">
      <c r="A26" s="546">
        <v>23</v>
      </c>
      <c r="B26" s="870" t="s">
        <v>1434</v>
      </c>
      <c r="C26" s="552" t="s">
        <v>1429</v>
      </c>
      <c r="D26" s="558">
        <v>1222503</v>
      </c>
      <c r="E26" s="549">
        <v>1622444</v>
      </c>
      <c r="F26" s="549">
        <v>1198386</v>
      </c>
      <c r="G26" s="546">
        <v>23</v>
      </c>
      <c r="H26" s="870" t="s">
        <v>1434</v>
      </c>
      <c r="I26" s="552" t="s">
        <v>1429</v>
      </c>
      <c r="J26" s="549">
        <v>276874</v>
      </c>
      <c r="K26" s="549">
        <v>156639</v>
      </c>
      <c r="L26" s="549">
        <v>292817</v>
      </c>
      <c r="M26" s="546">
        <v>23</v>
      </c>
      <c r="N26" s="870" t="s">
        <v>1434</v>
      </c>
      <c r="O26" s="552" t="s">
        <v>1429</v>
      </c>
      <c r="P26" s="549">
        <v>751401</v>
      </c>
      <c r="Q26" s="549">
        <v>1168000</v>
      </c>
      <c r="R26" s="549">
        <v>761788</v>
      </c>
      <c r="S26" s="546">
        <v>23</v>
      </c>
      <c r="T26" s="870" t="s">
        <v>1434</v>
      </c>
      <c r="U26" s="552" t="s">
        <v>1429</v>
      </c>
      <c r="V26" s="549">
        <v>2250778</v>
      </c>
      <c r="W26" s="549">
        <v>2947083</v>
      </c>
      <c r="X26" s="549">
        <v>2252991</v>
      </c>
      <c r="Z26" s="559"/>
      <c r="AA26" s="559"/>
      <c r="AC26" s="559"/>
    </row>
    <row r="27" spans="1:29" ht="20.25">
      <c r="A27" s="546">
        <v>24</v>
      </c>
      <c r="B27" s="870"/>
      <c r="C27" s="552" t="s">
        <v>1430</v>
      </c>
      <c r="D27" s="558">
        <v>167744054.43599999</v>
      </c>
      <c r="E27" s="549">
        <v>180444908.34999999</v>
      </c>
      <c r="F27" s="549">
        <v>170348308</v>
      </c>
      <c r="G27" s="546">
        <v>24</v>
      </c>
      <c r="H27" s="870"/>
      <c r="I27" s="552" t="s">
        <v>1430</v>
      </c>
      <c r="J27" s="549">
        <v>41135167.775430001</v>
      </c>
      <c r="K27" s="549">
        <v>37130748</v>
      </c>
      <c r="L27" s="549">
        <v>43644956</v>
      </c>
      <c r="M27" s="546">
        <v>24</v>
      </c>
      <c r="N27" s="870"/>
      <c r="O27" s="552" t="s">
        <v>1430</v>
      </c>
      <c r="P27" s="549">
        <v>67506392</v>
      </c>
      <c r="Q27" s="549">
        <v>76401500</v>
      </c>
      <c r="R27" s="549">
        <v>76870857</v>
      </c>
      <c r="S27" s="546">
        <v>24</v>
      </c>
      <c r="T27" s="870"/>
      <c r="U27" s="552" t="s">
        <v>1430</v>
      </c>
      <c r="V27" s="549">
        <v>276385614.21142995</v>
      </c>
      <c r="W27" s="549">
        <v>293977156.35000002</v>
      </c>
      <c r="X27" s="549">
        <v>290864121</v>
      </c>
      <c r="Z27" s="559"/>
      <c r="AA27" s="559"/>
      <c r="AC27" s="559"/>
    </row>
    <row r="28" spans="1:29" ht="20.25">
      <c r="A28" s="546">
        <v>25</v>
      </c>
      <c r="B28" s="870" t="s">
        <v>1435</v>
      </c>
      <c r="C28" s="552" t="s">
        <v>1429</v>
      </c>
      <c r="D28" s="558">
        <v>29827</v>
      </c>
      <c r="E28" s="549">
        <v>65103</v>
      </c>
      <c r="F28" s="549">
        <v>33031</v>
      </c>
      <c r="G28" s="546">
        <v>25</v>
      </c>
      <c r="H28" s="870" t="s">
        <v>1435</v>
      </c>
      <c r="I28" s="552" t="s">
        <v>1429</v>
      </c>
      <c r="J28" s="549">
        <v>12553</v>
      </c>
      <c r="K28" s="549">
        <v>45556</v>
      </c>
      <c r="L28" s="549">
        <v>40850</v>
      </c>
      <c r="M28" s="546">
        <v>25</v>
      </c>
      <c r="N28" s="870" t="s">
        <v>1435</v>
      </c>
      <c r="O28" s="552" t="s">
        <v>1429</v>
      </c>
      <c r="P28" s="549">
        <v>11975</v>
      </c>
      <c r="Q28" s="549">
        <v>52000</v>
      </c>
      <c r="R28" s="549">
        <v>12850</v>
      </c>
      <c r="S28" s="546">
        <v>25</v>
      </c>
      <c r="T28" s="870" t="s">
        <v>1435</v>
      </c>
      <c r="U28" s="552" t="s">
        <v>1429</v>
      </c>
      <c r="V28" s="549">
        <v>54355</v>
      </c>
      <c r="W28" s="549">
        <v>162659</v>
      </c>
      <c r="X28" s="549">
        <v>86731</v>
      </c>
      <c r="Z28" s="559"/>
      <c r="AA28" s="559"/>
      <c r="AC28" s="559"/>
    </row>
    <row r="29" spans="1:29" ht="20.25">
      <c r="A29" s="546">
        <v>26</v>
      </c>
      <c r="B29" s="870"/>
      <c r="C29" s="552" t="s">
        <v>1430</v>
      </c>
      <c r="D29" s="558">
        <v>1120274</v>
      </c>
      <c r="E29" s="549">
        <v>2254674.48</v>
      </c>
      <c r="F29" s="549">
        <v>1090403</v>
      </c>
      <c r="G29" s="546">
        <v>26</v>
      </c>
      <c r="H29" s="870"/>
      <c r="I29" s="552" t="s">
        <v>1430</v>
      </c>
      <c r="J29" s="549">
        <v>357860.34022999788</v>
      </c>
      <c r="K29" s="549">
        <v>890738</v>
      </c>
      <c r="L29" s="549">
        <v>1007662</v>
      </c>
      <c r="M29" s="546">
        <v>26</v>
      </c>
      <c r="N29" s="870"/>
      <c r="O29" s="552" t="s">
        <v>1430</v>
      </c>
      <c r="P29" s="549">
        <v>210707</v>
      </c>
      <c r="Q29" s="549">
        <v>477000</v>
      </c>
      <c r="R29" s="549">
        <v>231967</v>
      </c>
      <c r="S29" s="546">
        <v>26</v>
      </c>
      <c r="T29" s="870"/>
      <c r="U29" s="552" t="s">
        <v>1430</v>
      </c>
      <c r="V29" s="549">
        <v>1688841.3402299979</v>
      </c>
      <c r="W29" s="549">
        <v>3622412.48</v>
      </c>
      <c r="X29" s="549">
        <v>2330032</v>
      </c>
      <c r="Z29" s="559"/>
      <c r="AA29" s="559"/>
      <c r="AC29" s="559"/>
    </row>
    <row r="30" spans="1:29" ht="20.25">
      <c r="A30" s="546">
        <v>27</v>
      </c>
      <c r="B30" s="870" t="s">
        <v>1436</v>
      </c>
      <c r="C30" s="552" t="s">
        <v>1429</v>
      </c>
      <c r="D30" s="558">
        <v>1252330</v>
      </c>
      <c r="E30" s="549">
        <v>1687547</v>
      </c>
      <c r="F30" s="549">
        <v>1231417</v>
      </c>
      <c r="G30" s="546">
        <v>27</v>
      </c>
      <c r="H30" s="870" t="s">
        <v>1436</v>
      </c>
      <c r="I30" s="552" t="s">
        <v>1429</v>
      </c>
      <c r="J30" s="549">
        <v>289427</v>
      </c>
      <c r="K30" s="549">
        <v>202195</v>
      </c>
      <c r="L30" s="549">
        <v>333667</v>
      </c>
      <c r="M30" s="546">
        <v>27</v>
      </c>
      <c r="N30" s="870" t="s">
        <v>1436</v>
      </c>
      <c r="O30" s="552" t="s">
        <v>1429</v>
      </c>
      <c r="P30" s="549">
        <v>763376</v>
      </c>
      <c r="Q30" s="549">
        <v>1220000</v>
      </c>
      <c r="R30" s="549">
        <v>774638</v>
      </c>
      <c r="S30" s="546">
        <v>27</v>
      </c>
      <c r="T30" s="870" t="s">
        <v>1436</v>
      </c>
      <c r="U30" s="552" t="s">
        <v>1429</v>
      </c>
      <c r="V30" s="549">
        <v>2305133</v>
      </c>
      <c r="W30" s="549">
        <v>3109742</v>
      </c>
      <c r="X30" s="549">
        <v>2339722</v>
      </c>
      <c r="Z30" s="559"/>
      <c r="AA30" s="559"/>
      <c r="AC30" s="559"/>
    </row>
    <row r="31" spans="1:29" ht="20.25">
      <c r="A31" s="546">
        <v>28</v>
      </c>
      <c r="B31" s="870" t="s">
        <v>1437</v>
      </c>
      <c r="C31" s="552" t="s">
        <v>1430</v>
      </c>
      <c r="D31" s="558">
        <v>168864328.43599999</v>
      </c>
      <c r="E31" s="549">
        <v>182699582.82999998</v>
      </c>
      <c r="F31" s="549">
        <v>171438711</v>
      </c>
      <c r="G31" s="546">
        <v>28</v>
      </c>
      <c r="H31" s="870" t="s">
        <v>1437</v>
      </c>
      <c r="I31" s="552" t="s">
        <v>1430</v>
      </c>
      <c r="J31" s="549">
        <v>41493028.115659997</v>
      </c>
      <c r="K31" s="549">
        <v>38021486</v>
      </c>
      <c r="L31" s="549">
        <v>44652618</v>
      </c>
      <c r="M31" s="546">
        <v>28</v>
      </c>
      <c r="N31" s="870" t="s">
        <v>1437</v>
      </c>
      <c r="O31" s="552" t="s">
        <v>1430</v>
      </c>
      <c r="P31" s="549">
        <v>67717099</v>
      </c>
      <c r="Q31" s="549">
        <v>76878500</v>
      </c>
      <c r="R31" s="549">
        <v>77102824</v>
      </c>
      <c r="S31" s="546">
        <v>28</v>
      </c>
      <c r="T31" s="870" t="s">
        <v>1437</v>
      </c>
      <c r="U31" s="552" t="s">
        <v>1430</v>
      </c>
      <c r="V31" s="549">
        <v>278074455.55166</v>
      </c>
      <c r="W31" s="549">
        <v>297599568.82999998</v>
      </c>
      <c r="X31" s="549">
        <v>293194153</v>
      </c>
      <c r="Z31" s="559"/>
      <c r="AA31" s="559"/>
      <c r="AC31" s="559"/>
    </row>
    <row r="32" spans="1:29" ht="20.25">
      <c r="A32" s="546">
        <v>29</v>
      </c>
      <c r="B32" s="870" t="s">
        <v>1438</v>
      </c>
      <c r="C32" s="552" t="s">
        <v>1429</v>
      </c>
      <c r="D32" s="558">
        <v>226226</v>
      </c>
      <c r="E32" s="549">
        <v>266595</v>
      </c>
      <c r="F32" s="549">
        <v>203951</v>
      </c>
      <c r="G32" s="546">
        <v>29</v>
      </c>
      <c r="H32" s="870" t="s">
        <v>1438</v>
      </c>
      <c r="I32" s="552" t="s">
        <v>1429</v>
      </c>
      <c r="J32" s="549">
        <v>145796</v>
      </c>
      <c r="K32" s="549">
        <v>178227</v>
      </c>
      <c r="L32" s="549">
        <v>138167</v>
      </c>
      <c r="M32" s="546">
        <v>29</v>
      </c>
      <c r="N32" s="870" t="s">
        <v>1438</v>
      </c>
      <c r="O32" s="552" t="s">
        <v>1429</v>
      </c>
      <c r="P32" s="549">
        <v>103196</v>
      </c>
      <c r="Q32" s="549">
        <v>124200</v>
      </c>
      <c r="R32" s="549">
        <v>100740</v>
      </c>
      <c r="S32" s="546">
        <v>29</v>
      </c>
      <c r="T32" s="870" t="s">
        <v>1438</v>
      </c>
      <c r="U32" s="552" t="s">
        <v>1429</v>
      </c>
      <c r="V32" s="549">
        <v>475218</v>
      </c>
      <c r="W32" s="549">
        <v>569022</v>
      </c>
      <c r="X32" s="549">
        <v>442858</v>
      </c>
      <c r="Z32" s="559"/>
      <c r="AA32" s="559"/>
      <c r="AC32" s="559"/>
    </row>
    <row r="33" spans="1:29" ht="20.25">
      <c r="A33" s="546">
        <v>30</v>
      </c>
      <c r="B33" s="870" t="s">
        <v>1439</v>
      </c>
      <c r="C33" s="552" t="s">
        <v>1430</v>
      </c>
      <c r="D33" s="558">
        <v>46194850.247999996</v>
      </c>
      <c r="E33" s="549">
        <v>50438785</v>
      </c>
      <c r="F33" s="549">
        <v>42227764</v>
      </c>
      <c r="G33" s="546">
        <v>30</v>
      </c>
      <c r="H33" s="870" t="s">
        <v>1439</v>
      </c>
      <c r="I33" s="552" t="s">
        <v>1430</v>
      </c>
      <c r="J33" s="549">
        <v>14777871.27121095</v>
      </c>
      <c r="K33" s="549">
        <v>5098548</v>
      </c>
      <c r="L33" s="549">
        <v>16818528</v>
      </c>
      <c r="M33" s="546">
        <v>30</v>
      </c>
      <c r="N33" s="870" t="s">
        <v>1439</v>
      </c>
      <c r="O33" s="552" t="s">
        <v>1430</v>
      </c>
      <c r="P33" s="549">
        <v>2897019.784</v>
      </c>
      <c r="Q33" s="549">
        <v>3214000</v>
      </c>
      <c r="R33" s="549">
        <v>2975966</v>
      </c>
      <c r="S33" s="546">
        <v>30</v>
      </c>
      <c r="T33" s="870" t="s">
        <v>1439</v>
      </c>
      <c r="U33" s="552" t="s">
        <v>1430</v>
      </c>
      <c r="V33" s="549">
        <v>63869741.303210951</v>
      </c>
      <c r="W33" s="549">
        <v>58751333</v>
      </c>
      <c r="X33" s="549">
        <v>62022258</v>
      </c>
      <c r="Z33" s="559"/>
      <c r="AA33" s="559"/>
      <c r="AC33" s="559"/>
    </row>
    <row r="34" spans="1:29" ht="20.25">
      <c r="A34" s="546">
        <v>31</v>
      </c>
      <c r="B34" s="870" t="s">
        <v>1440</v>
      </c>
      <c r="C34" s="552" t="s">
        <v>1429</v>
      </c>
      <c r="D34" s="558">
        <v>18304</v>
      </c>
      <c r="E34" s="549">
        <v>51150</v>
      </c>
      <c r="F34" s="549">
        <v>15014</v>
      </c>
      <c r="G34" s="546">
        <v>31</v>
      </c>
      <c r="H34" s="870" t="s">
        <v>1440</v>
      </c>
      <c r="I34" s="552" t="s">
        <v>1429</v>
      </c>
      <c r="J34" s="549">
        <v>0</v>
      </c>
      <c r="K34" s="549">
        <v>50250</v>
      </c>
      <c r="L34" s="549">
        <v>39847</v>
      </c>
      <c r="M34" s="546">
        <v>31</v>
      </c>
      <c r="N34" s="870" t="s">
        <v>1440</v>
      </c>
      <c r="O34" s="552" t="s">
        <v>1429</v>
      </c>
      <c r="P34" s="549">
        <v>1330</v>
      </c>
      <c r="Q34" s="549">
        <v>20400</v>
      </c>
      <c r="R34" s="549">
        <v>1298</v>
      </c>
      <c r="S34" s="546">
        <v>31</v>
      </c>
      <c r="T34" s="870" t="s">
        <v>1440</v>
      </c>
      <c r="U34" s="552" t="s">
        <v>1429</v>
      </c>
      <c r="V34" s="549">
        <v>19634</v>
      </c>
      <c r="W34" s="549">
        <v>121800</v>
      </c>
      <c r="X34" s="549">
        <v>56159</v>
      </c>
      <c r="Z34" s="559"/>
      <c r="AA34" s="559"/>
      <c r="AC34" s="559"/>
    </row>
    <row r="35" spans="1:29" ht="20.25">
      <c r="A35" s="546">
        <v>32</v>
      </c>
      <c r="B35" s="870" t="s">
        <v>1439</v>
      </c>
      <c r="C35" s="552" t="s">
        <v>1430</v>
      </c>
      <c r="D35" s="558">
        <v>268693</v>
      </c>
      <c r="E35" s="549">
        <v>604868.5</v>
      </c>
      <c r="F35" s="549">
        <v>220390</v>
      </c>
      <c r="G35" s="546">
        <v>32</v>
      </c>
      <c r="H35" s="870" t="s">
        <v>1439</v>
      </c>
      <c r="I35" s="552" t="s">
        <v>1430</v>
      </c>
      <c r="J35" s="549">
        <v>0</v>
      </c>
      <c r="K35" s="549">
        <v>588750</v>
      </c>
      <c r="L35" s="549">
        <v>623529</v>
      </c>
      <c r="M35" s="546">
        <v>32</v>
      </c>
      <c r="N35" s="870" t="s">
        <v>1439</v>
      </c>
      <c r="O35" s="552" t="s">
        <v>1430</v>
      </c>
      <c r="P35" s="549">
        <v>12427</v>
      </c>
      <c r="Q35" s="549">
        <v>262500</v>
      </c>
      <c r="R35" s="549">
        <v>11246</v>
      </c>
      <c r="S35" s="546">
        <v>32</v>
      </c>
      <c r="T35" s="870" t="s">
        <v>1439</v>
      </c>
      <c r="U35" s="552" t="s">
        <v>1430</v>
      </c>
      <c r="V35" s="549">
        <v>281120</v>
      </c>
      <c r="W35" s="549">
        <v>1456118.5</v>
      </c>
      <c r="X35" s="549">
        <v>855165</v>
      </c>
      <c r="Z35" s="559"/>
      <c r="AA35" s="559"/>
      <c r="AC35" s="559"/>
    </row>
    <row r="36" spans="1:29" ht="20.25">
      <c r="A36" s="546">
        <v>33</v>
      </c>
      <c r="B36" s="870" t="s">
        <v>1441</v>
      </c>
      <c r="C36" s="552" t="s">
        <v>1429</v>
      </c>
      <c r="D36" s="558">
        <v>244530</v>
      </c>
      <c r="E36" s="549">
        <v>317745</v>
      </c>
      <c r="F36" s="549">
        <v>218965</v>
      </c>
      <c r="G36" s="546">
        <v>33</v>
      </c>
      <c r="H36" s="870" t="s">
        <v>1441</v>
      </c>
      <c r="I36" s="552" t="s">
        <v>1429</v>
      </c>
      <c r="J36" s="549">
        <v>145796</v>
      </c>
      <c r="K36" s="549">
        <v>228477</v>
      </c>
      <c r="L36" s="549">
        <v>178014</v>
      </c>
      <c r="M36" s="546">
        <v>33</v>
      </c>
      <c r="N36" s="870" t="s">
        <v>1441</v>
      </c>
      <c r="O36" s="552" t="s">
        <v>1429</v>
      </c>
      <c r="P36" s="549">
        <v>104526</v>
      </c>
      <c r="Q36" s="549">
        <v>144600</v>
      </c>
      <c r="R36" s="549">
        <v>102038</v>
      </c>
      <c r="S36" s="546">
        <v>33</v>
      </c>
      <c r="T36" s="870" t="s">
        <v>1441</v>
      </c>
      <c r="U36" s="552" t="s">
        <v>1429</v>
      </c>
      <c r="V36" s="549">
        <v>494852</v>
      </c>
      <c r="W36" s="549">
        <v>690822</v>
      </c>
      <c r="X36" s="549">
        <v>499017</v>
      </c>
      <c r="Z36" s="559"/>
      <c r="AA36" s="559"/>
      <c r="AC36" s="559"/>
    </row>
    <row r="37" spans="1:29" ht="20.25">
      <c r="A37" s="546">
        <v>34</v>
      </c>
      <c r="B37" s="870" t="s">
        <v>1442</v>
      </c>
      <c r="C37" s="552" t="s">
        <v>1430</v>
      </c>
      <c r="D37" s="558">
        <v>46463543.247999996</v>
      </c>
      <c r="E37" s="549">
        <v>51043653.5</v>
      </c>
      <c r="F37" s="549">
        <v>42448154</v>
      </c>
      <c r="G37" s="546">
        <v>34</v>
      </c>
      <c r="H37" s="870" t="s">
        <v>1442</v>
      </c>
      <c r="I37" s="552" t="s">
        <v>1430</v>
      </c>
      <c r="J37" s="549">
        <v>14777871.27121095</v>
      </c>
      <c r="K37" s="549">
        <v>5687298</v>
      </c>
      <c r="L37" s="549">
        <v>17442057</v>
      </c>
      <c r="M37" s="546">
        <v>34</v>
      </c>
      <c r="N37" s="870" t="s">
        <v>1442</v>
      </c>
      <c r="O37" s="552" t="s">
        <v>1430</v>
      </c>
      <c r="P37" s="549">
        <v>2909446.784</v>
      </c>
      <c r="Q37" s="549">
        <v>3476500</v>
      </c>
      <c r="R37" s="549">
        <v>2987212</v>
      </c>
      <c r="S37" s="546">
        <v>34</v>
      </c>
      <c r="T37" s="870" t="s">
        <v>1442</v>
      </c>
      <c r="U37" s="552" t="s">
        <v>1430</v>
      </c>
      <c r="V37" s="549">
        <v>64150861.303210951</v>
      </c>
      <c r="W37" s="549">
        <v>60207451.5</v>
      </c>
      <c r="X37" s="549">
        <v>62877423</v>
      </c>
      <c r="Z37" s="559"/>
      <c r="AA37" s="559"/>
      <c r="AC37" s="559"/>
    </row>
    <row r="38" spans="1:29" ht="40.5">
      <c r="A38" s="546">
        <v>35</v>
      </c>
      <c r="B38" s="870" t="s">
        <v>1443</v>
      </c>
      <c r="C38" s="553" t="s">
        <v>1444</v>
      </c>
      <c r="D38" s="558">
        <v>6864051</v>
      </c>
      <c r="E38" s="549">
        <v>7501567</v>
      </c>
      <c r="F38" s="549">
        <v>2150694</v>
      </c>
      <c r="G38" s="546">
        <v>35</v>
      </c>
      <c r="H38" s="870" t="s">
        <v>1443</v>
      </c>
      <c r="I38" s="553" t="s">
        <v>1444</v>
      </c>
      <c r="J38" s="549">
        <v>101840</v>
      </c>
      <c r="K38" s="549">
        <v>975960</v>
      </c>
      <c r="L38" s="549">
        <v>49921</v>
      </c>
      <c r="M38" s="546">
        <v>35</v>
      </c>
      <c r="N38" s="870" t="s">
        <v>1443</v>
      </c>
      <c r="O38" s="553" t="s">
        <v>1444</v>
      </c>
      <c r="P38" s="549">
        <v>667828</v>
      </c>
      <c r="Q38" s="549">
        <v>4621000</v>
      </c>
      <c r="R38" s="549">
        <v>81437</v>
      </c>
      <c r="S38" s="546">
        <v>35</v>
      </c>
      <c r="T38" s="870" t="s">
        <v>1443</v>
      </c>
      <c r="U38" s="553" t="s">
        <v>1444</v>
      </c>
      <c r="V38" s="549">
        <v>7633719</v>
      </c>
      <c r="W38" s="549">
        <v>13098527</v>
      </c>
      <c r="X38" s="549">
        <v>2282052</v>
      </c>
      <c r="Z38" s="559"/>
      <c r="AA38" s="559"/>
      <c r="AC38" s="559"/>
    </row>
    <row r="39" spans="1:29" ht="60.75">
      <c r="A39" s="554">
        <v>36</v>
      </c>
      <c r="B39" s="871"/>
      <c r="C39" s="553" t="s">
        <v>1445</v>
      </c>
      <c r="D39" s="558">
        <v>22139752.64479126</v>
      </c>
      <c r="E39" s="549">
        <v>6979577</v>
      </c>
      <c r="F39" s="549">
        <v>5366386</v>
      </c>
      <c r="G39" s="554">
        <v>36</v>
      </c>
      <c r="H39" s="871"/>
      <c r="I39" s="553" t="s">
        <v>1445</v>
      </c>
      <c r="J39" s="549">
        <v>421198.10405999998</v>
      </c>
      <c r="K39" s="549">
        <v>200874</v>
      </c>
      <c r="L39" s="549">
        <v>163534</v>
      </c>
      <c r="M39" s="554">
        <v>36</v>
      </c>
      <c r="N39" s="871"/>
      <c r="O39" s="553" t="s">
        <v>1445</v>
      </c>
      <c r="P39" s="549">
        <v>247957</v>
      </c>
      <c r="Q39" s="549">
        <v>656375</v>
      </c>
      <c r="R39" s="549">
        <v>48002</v>
      </c>
      <c r="S39" s="554">
        <v>36</v>
      </c>
      <c r="T39" s="871"/>
      <c r="U39" s="553" t="s">
        <v>1445</v>
      </c>
      <c r="V39" s="549">
        <v>22808907.748851262</v>
      </c>
      <c r="W39" s="549">
        <v>7836826</v>
      </c>
      <c r="X39" s="549">
        <v>5577922</v>
      </c>
      <c r="Z39" s="559"/>
      <c r="AA39" s="559"/>
      <c r="AC39" s="559"/>
    </row>
    <row r="40" spans="1:29" ht="40.5">
      <c r="A40" s="554">
        <v>37</v>
      </c>
      <c r="B40" s="871"/>
      <c r="C40" s="553" t="s">
        <v>1446</v>
      </c>
      <c r="D40" s="558">
        <v>707133</v>
      </c>
      <c r="E40" s="549">
        <v>254264</v>
      </c>
      <c r="F40" s="549">
        <v>277574</v>
      </c>
      <c r="G40" s="554">
        <v>37</v>
      </c>
      <c r="H40" s="871"/>
      <c r="I40" s="553" t="s">
        <v>1446</v>
      </c>
      <c r="J40" s="549">
        <v>234850</v>
      </c>
      <c r="K40" s="549">
        <v>365543</v>
      </c>
      <c r="L40" s="549">
        <v>186971</v>
      </c>
      <c r="M40" s="554">
        <v>37</v>
      </c>
      <c r="N40" s="871"/>
      <c r="O40" s="553" t="s">
        <v>1446</v>
      </c>
      <c r="P40" s="549">
        <v>32953</v>
      </c>
      <c r="Q40" s="549">
        <v>541000</v>
      </c>
      <c r="R40" s="549">
        <v>4829</v>
      </c>
      <c r="S40" s="554">
        <v>37</v>
      </c>
      <c r="T40" s="871"/>
      <c r="U40" s="553" t="s">
        <v>1446</v>
      </c>
      <c r="V40" s="549">
        <v>974936</v>
      </c>
      <c r="W40" s="549">
        <v>1160807</v>
      </c>
      <c r="X40" s="549">
        <v>469374</v>
      </c>
      <c r="Z40" s="559"/>
      <c r="AA40" s="559"/>
      <c r="AC40" s="559"/>
    </row>
    <row r="41" spans="1:29" ht="40.5">
      <c r="A41" s="554">
        <v>38</v>
      </c>
      <c r="B41" s="871"/>
      <c r="C41" s="553" t="s">
        <v>1447</v>
      </c>
      <c r="D41" s="558">
        <v>1810758.4438697912</v>
      </c>
      <c r="E41" s="549">
        <v>527483.69704</v>
      </c>
      <c r="F41" s="549">
        <v>692741</v>
      </c>
      <c r="G41" s="554">
        <v>38</v>
      </c>
      <c r="H41" s="871"/>
      <c r="I41" s="553" t="s">
        <v>1447</v>
      </c>
      <c r="J41" s="549">
        <v>1280339.53923</v>
      </c>
      <c r="K41" s="549">
        <v>292432</v>
      </c>
      <c r="L41" s="549">
        <v>3437346</v>
      </c>
      <c r="M41" s="554">
        <v>38</v>
      </c>
      <c r="N41" s="871"/>
      <c r="O41" s="553" t="s">
        <v>1447</v>
      </c>
      <c r="P41" s="549">
        <v>17014</v>
      </c>
      <c r="Q41" s="549">
        <v>630140</v>
      </c>
      <c r="R41" s="549">
        <v>2207</v>
      </c>
      <c r="S41" s="554">
        <v>38</v>
      </c>
      <c r="T41" s="871"/>
      <c r="U41" s="553" t="s">
        <v>1447</v>
      </c>
      <c r="V41" s="549">
        <v>3108111.9830997912</v>
      </c>
      <c r="W41" s="549">
        <v>1450055.69704</v>
      </c>
      <c r="X41" s="549">
        <v>4132294</v>
      </c>
      <c r="Z41" s="559"/>
      <c r="AA41" s="559"/>
      <c r="AC41" s="559"/>
    </row>
    <row r="42" spans="1:29" ht="40.5">
      <c r="A42" s="554">
        <v>39</v>
      </c>
      <c r="B42" s="871"/>
      <c r="C42" s="547" t="s">
        <v>1448</v>
      </c>
      <c r="D42" s="558">
        <v>16737</v>
      </c>
      <c r="E42" s="549">
        <v>250996</v>
      </c>
      <c r="F42" s="549">
        <v>4182</v>
      </c>
      <c r="G42" s="554">
        <v>39</v>
      </c>
      <c r="H42" s="871"/>
      <c r="I42" s="547" t="s">
        <v>1448</v>
      </c>
      <c r="J42" s="549">
        <v>252</v>
      </c>
      <c r="K42" s="549">
        <v>142270</v>
      </c>
      <c r="L42" s="549">
        <v>148</v>
      </c>
      <c r="M42" s="554">
        <v>39</v>
      </c>
      <c r="N42" s="871"/>
      <c r="O42" s="547" t="s">
        <v>1448</v>
      </c>
      <c r="P42" s="549">
        <v>6106</v>
      </c>
      <c r="Q42" s="549">
        <v>51500</v>
      </c>
      <c r="R42" s="549">
        <v>196</v>
      </c>
      <c r="S42" s="554">
        <v>39</v>
      </c>
      <c r="T42" s="871"/>
      <c r="U42" s="547" t="s">
        <v>1448</v>
      </c>
      <c r="V42" s="549">
        <v>23095</v>
      </c>
      <c r="W42" s="549">
        <v>444766</v>
      </c>
      <c r="X42" s="549">
        <v>4526</v>
      </c>
      <c r="Z42" s="559"/>
      <c r="AA42" s="559"/>
      <c r="AC42" s="559"/>
    </row>
    <row r="43" spans="1:29" ht="40.5">
      <c r="A43" s="554">
        <v>40</v>
      </c>
      <c r="B43" s="871"/>
      <c r="C43" s="553" t="s">
        <v>1449</v>
      </c>
      <c r="D43" s="558">
        <v>8282.25</v>
      </c>
      <c r="E43" s="549">
        <v>298155.8</v>
      </c>
      <c r="F43" s="549">
        <v>4300</v>
      </c>
      <c r="G43" s="554">
        <v>40</v>
      </c>
      <c r="H43" s="871"/>
      <c r="I43" s="553" t="s">
        <v>1449</v>
      </c>
      <c r="J43" s="549">
        <v>672.16399999999999</v>
      </c>
      <c r="K43" s="549">
        <v>265769</v>
      </c>
      <c r="L43" s="549">
        <v>602</v>
      </c>
      <c r="M43" s="554">
        <v>40</v>
      </c>
      <c r="N43" s="871"/>
      <c r="O43" s="553" t="s">
        <v>1449</v>
      </c>
      <c r="P43" s="549">
        <v>3052</v>
      </c>
      <c r="Q43" s="549">
        <v>9965</v>
      </c>
      <c r="R43" s="549">
        <v>98</v>
      </c>
      <c r="S43" s="554">
        <v>40</v>
      </c>
      <c r="T43" s="871"/>
      <c r="U43" s="553" t="s">
        <v>1449</v>
      </c>
      <c r="V43" s="549">
        <v>12006.414000000001</v>
      </c>
      <c r="W43" s="549">
        <v>573889.80000000005</v>
      </c>
      <c r="X43" s="549">
        <v>5000</v>
      </c>
      <c r="Z43" s="559"/>
      <c r="AA43" s="559"/>
      <c r="AC43" s="559"/>
    </row>
    <row r="44" spans="1:29" ht="40.5">
      <c r="A44" s="554">
        <v>41</v>
      </c>
      <c r="B44" s="871"/>
      <c r="C44" s="553" t="s">
        <v>1450</v>
      </c>
      <c r="D44" s="558">
        <v>4420715</v>
      </c>
      <c r="E44" s="549">
        <v>5600636</v>
      </c>
      <c r="F44" s="549">
        <v>1704753</v>
      </c>
      <c r="G44" s="554">
        <v>41</v>
      </c>
      <c r="H44" s="871"/>
      <c r="I44" s="553" t="s">
        <v>1450</v>
      </c>
      <c r="J44" s="549">
        <v>691636</v>
      </c>
      <c r="K44" s="549">
        <v>3627084</v>
      </c>
      <c r="L44" s="549">
        <v>223835</v>
      </c>
      <c r="M44" s="554">
        <v>41</v>
      </c>
      <c r="N44" s="871"/>
      <c r="O44" s="553" t="s">
        <v>1450</v>
      </c>
      <c r="P44" s="549">
        <v>1141965</v>
      </c>
      <c r="Q44" s="549">
        <v>1022000</v>
      </c>
      <c r="R44" s="549">
        <v>241546</v>
      </c>
      <c r="S44" s="554">
        <v>41</v>
      </c>
      <c r="T44" s="871"/>
      <c r="U44" s="553" t="s">
        <v>1450</v>
      </c>
      <c r="V44" s="549">
        <v>6254316</v>
      </c>
      <c r="W44" s="549">
        <v>10249720</v>
      </c>
      <c r="X44" s="549">
        <v>2170134</v>
      </c>
      <c r="Z44" s="559"/>
      <c r="AA44" s="559"/>
      <c r="AC44" s="559"/>
    </row>
    <row r="45" spans="1:29" ht="60.75">
      <c r="A45" s="554">
        <v>42</v>
      </c>
      <c r="B45" s="871"/>
      <c r="C45" s="553" t="s">
        <v>1451</v>
      </c>
      <c r="D45" s="558">
        <v>10274720.199999999</v>
      </c>
      <c r="E45" s="549">
        <v>5768319</v>
      </c>
      <c r="F45" s="549">
        <v>2934878</v>
      </c>
      <c r="G45" s="554">
        <v>42</v>
      </c>
      <c r="H45" s="871"/>
      <c r="I45" s="553" t="s">
        <v>1451</v>
      </c>
      <c r="J45" s="549">
        <v>1634193.143849493</v>
      </c>
      <c r="K45" s="549">
        <v>826521</v>
      </c>
      <c r="L45" s="549">
        <v>754499</v>
      </c>
      <c r="M45" s="554">
        <v>42</v>
      </c>
      <c r="N45" s="871"/>
      <c r="O45" s="553" t="s">
        <v>1451</v>
      </c>
      <c r="P45" s="549">
        <v>300700</v>
      </c>
      <c r="Q45" s="549">
        <v>1028000</v>
      </c>
      <c r="R45" s="549">
        <v>291654</v>
      </c>
      <c r="S45" s="554">
        <v>42</v>
      </c>
      <c r="T45" s="871"/>
      <c r="U45" s="553" t="s">
        <v>1451</v>
      </c>
      <c r="V45" s="549">
        <v>12209613.343849491</v>
      </c>
      <c r="W45" s="549">
        <v>7622840</v>
      </c>
      <c r="X45" s="549">
        <v>3981031</v>
      </c>
      <c r="Z45" s="559"/>
      <c r="AA45" s="559"/>
      <c r="AC45" s="559"/>
    </row>
    <row r="46" spans="1:29" ht="40.5">
      <c r="A46" s="554">
        <v>43</v>
      </c>
      <c r="B46" s="871"/>
      <c r="C46" s="547" t="s">
        <v>1452</v>
      </c>
      <c r="D46" s="558">
        <v>1376</v>
      </c>
      <c r="E46" s="549">
        <v>17941</v>
      </c>
      <c r="F46" s="549">
        <v>2814</v>
      </c>
      <c r="G46" s="554">
        <v>43</v>
      </c>
      <c r="H46" s="871"/>
      <c r="I46" s="547" t="s">
        <v>1452</v>
      </c>
      <c r="J46" s="549">
        <v>502</v>
      </c>
      <c r="K46" s="549">
        <v>0</v>
      </c>
      <c r="L46" s="549">
        <v>427</v>
      </c>
      <c r="M46" s="554">
        <v>43</v>
      </c>
      <c r="N46" s="871"/>
      <c r="O46" s="547" t="s">
        <v>1452</v>
      </c>
      <c r="P46" s="549">
        <v>0</v>
      </c>
      <c r="Q46" s="549">
        <v>0</v>
      </c>
      <c r="R46" s="549">
        <v>0</v>
      </c>
      <c r="S46" s="554">
        <v>43</v>
      </c>
      <c r="T46" s="871"/>
      <c r="U46" s="547" t="s">
        <v>1452</v>
      </c>
      <c r="V46" s="549">
        <v>1878</v>
      </c>
      <c r="W46" s="549">
        <v>17941</v>
      </c>
      <c r="X46" s="549">
        <v>3241</v>
      </c>
      <c r="Z46" s="559"/>
      <c r="AA46" s="559"/>
      <c r="AC46" s="559"/>
    </row>
    <row r="47" spans="1:29" ht="40.5">
      <c r="A47" s="554">
        <v>44</v>
      </c>
      <c r="B47" s="871"/>
      <c r="C47" s="553" t="s">
        <v>1453</v>
      </c>
      <c r="D47" s="558">
        <v>4931</v>
      </c>
      <c r="E47" s="549">
        <v>223569</v>
      </c>
      <c r="F47" s="549">
        <v>6148</v>
      </c>
      <c r="G47" s="554">
        <v>44</v>
      </c>
      <c r="H47" s="871"/>
      <c r="I47" s="553" t="s">
        <v>1453</v>
      </c>
      <c r="J47" s="549">
        <v>68923.321000000011</v>
      </c>
      <c r="K47" s="549">
        <v>0</v>
      </c>
      <c r="L47" s="549">
        <v>9033</v>
      </c>
      <c r="M47" s="554">
        <v>44</v>
      </c>
      <c r="N47" s="871"/>
      <c r="O47" s="553" t="s">
        <v>1453</v>
      </c>
      <c r="P47" s="549">
        <v>0</v>
      </c>
      <c r="Q47" s="549">
        <v>0</v>
      </c>
      <c r="R47" s="549">
        <v>0</v>
      </c>
      <c r="S47" s="554">
        <v>44</v>
      </c>
      <c r="T47" s="871"/>
      <c r="U47" s="553" t="s">
        <v>1453</v>
      </c>
      <c r="V47" s="549">
        <v>73854.321000000011</v>
      </c>
      <c r="W47" s="549">
        <v>223569</v>
      </c>
      <c r="X47" s="549">
        <v>15181</v>
      </c>
      <c r="Z47" s="559"/>
      <c r="AA47" s="559"/>
      <c r="AC47" s="559"/>
    </row>
    <row r="48" spans="1:29" ht="20.25">
      <c r="A48" s="555">
        <v>45</v>
      </c>
      <c r="B48" s="870" t="s">
        <v>1454</v>
      </c>
      <c r="C48" s="556" t="s">
        <v>1429</v>
      </c>
      <c r="D48" s="558">
        <v>12010012</v>
      </c>
      <c r="E48" s="558">
        <v>13625404</v>
      </c>
      <c r="F48" s="558">
        <v>4140017</v>
      </c>
      <c r="G48" s="555">
        <v>45</v>
      </c>
      <c r="H48" s="870" t="s">
        <v>1454</v>
      </c>
      <c r="I48" s="556" t="s">
        <v>1429</v>
      </c>
      <c r="J48" s="558">
        <v>1029080</v>
      </c>
      <c r="K48" s="558">
        <v>5110857</v>
      </c>
      <c r="L48" s="558">
        <v>461302</v>
      </c>
      <c r="M48" s="555">
        <v>45</v>
      </c>
      <c r="N48" s="870" t="s">
        <v>1454</v>
      </c>
      <c r="O48" s="556" t="s">
        <v>1429</v>
      </c>
      <c r="P48" s="558">
        <v>1848852</v>
      </c>
      <c r="Q48" s="558">
        <v>6235500</v>
      </c>
      <c r="R48" s="558">
        <v>328008</v>
      </c>
      <c r="S48" s="555">
        <v>45</v>
      </c>
      <c r="T48" s="870" t="s">
        <v>1454</v>
      </c>
      <c r="U48" s="556" t="s">
        <v>1429</v>
      </c>
      <c r="V48" s="549">
        <v>14887944</v>
      </c>
      <c r="W48" s="549">
        <v>24971761</v>
      </c>
      <c r="X48" s="549">
        <v>4929327</v>
      </c>
      <c r="Z48" s="559"/>
      <c r="AA48" s="559"/>
      <c r="AC48" s="559"/>
    </row>
    <row r="49" spans="1:29" ht="40.5">
      <c r="A49" s="555">
        <v>46</v>
      </c>
      <c r="B49" s="870"/>
      <c r="C49" s="556" t="s">
        <v>1430</v>
      </c>
      <c r="D49" s="558">
        <v>34238444.538661048</v>
      </c>
      <c r="E49" s="558">
        <v>13797104.49704</v>
      </c>
      <c r="F49" s="558">
        <v>9004453</v>
      </c>
      <c r="G49" s="555">
        <v>46</v>
      </c>
      <c r="H49" s="870"/>
      <c r="I49" s="556" t="s">
        <v>1430</v>
      </c>
      <c r="J49" s="558">
        <v>3405326.2721394929</v>
      </c>
      <c r="K49" s="558">
        <v>1585596</v>
      </c>
      <c r="L49" s="558">
        <v>4365014</v>
      </c>
      <c r="M49" s="555">
        <v>46</v>
      </c>
      <c r="N49" s="870"/>
      <c r="O49" s="556" t="s">
        <v>1430</v>
      </c>
      <c r="P49" s="558">
        <v>568723</v>
      </c>
      <c r="Q49" s="558">
        <v>2324480</v>
      </c>
      <c r="R49" s="558">
        <v>341961</v>
      </c>
      <c r="S49" s="555">
        <v>46</v>
      </c>
      <c r="T49" s="870"/>
      <c r="U49" s="556" t="s">
        <v>1430</v>
      </c>
      <c r="V49" s="549">
        <v>38212493.810800537</v>
      </c>
      <c r="W49" s="549">
        <v>17707180.49704</v>
      </c>
      <c r="X49" s="549">
        <v>13711428</v>
      </c>
      <c r="Z49" s="559"/>
      <c r="AA49" s="559"/>
      <c r="AC49" s="559"/>
    </row>
    <row r="50" spans="1:29" ht="20.25"/>
    <row r="51" spans="1:29" ht="20.25"/>
    <row r="52" spans="1:29" ht="20.25"/>
    <row r="53" spans="1:29" ht="20.25"/>
    <row r="54" spans="1:29" ht="20.25"/>
    <row r="55" spans="1:29" ht="20.25"/>
    <row r="56" spans="1:29" ht="20.25"/>
    <row r="57" spans="1:29" ht="20.25"/>
    <row r="58" spans="1:29" ht="20.25"/>
    <row r="59" spans="1:29" ht="20.25"/>
    <row r="60" spans="1:29" ht="20.25"/>
    <row r="61" spans="1:29" ht="20.25"/>
    <row r="62" spans="1:29" ht="20.25"/>
    <row r="63" spans="1:29" ht="20.25"/>
    <row r="64" spans="1:29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</sheetData>
  <mergeCells count="64">
    <mergeCell ref="A1:F1"/>
    <mergeCell ref="G1:L1"/>
    <mergeCell ref="M1:R1"/>
    <mergeCell ref="S1:X1"/>
    <mergeCell ref="A2:F2"/>
    <mergeCell ref="G2:L2"/>
    <mergeCell ref="M2:R2"/>
    <mergeCell ref="S2:X2"/>
    <mergeCell ref="B8:B11"/>
    <mergeCell ref="H8:H11"/>
    <mergeCell ref="N8:N11"/>
    <mergeCell ref="T8:T11"/>
    <mergeCell ref="B12:B15"/>
    <mergeCell ref="H12:H15"/>
    <mergeCell ref="N12:N15"/>
    <mergeCell ref="T12:T15"/>
    <mergeCell ref="B18:B19"/>
    <mergeCell ref="H18:H19"/>
    <mergeCell ref="N18:N19"/>
    <mergeCell ref="T18:T19"/>
    <mergeCell ref="B20:B21"/>
    <mergeCell ref="H20:H21"/>
    <mergeCell ref="N20:N21"/>
    <mergeCell ref="T20:T21"/>
    <mergeCell ref="B22:B23"/>
    <mergeCell ref="H22:H23"/>
    <mergeCell ref="N22:N23"/>
    <mergeCell ref="T22:T23"/>
    <mergeCell ref="B24:B25"/>
    <mergeCell ref="H24:H25"/>
    <mergeCell ref="N24:N25"/>
    <mergeCell ref="T24:T25"/>
    <mergeCell ref="B26:B27"/>
    <mergeCell ref="H26:H27"/>
    <mergeCell ref="N26:N27"/>
    <mergeCell ref="T26:T27"/>
    <mergeCell ref="B28:B29"/>
    <mergeCell ref="H28:H29"/>
    <mergeCell ref="N28:N29"/>
    <mergeCell ref="T28:T29"/>
    <mergeCell ref="B30:B31"/>
    <mergeCell ref="H30:H31"/>
    <mergeCell ref="N30:N31"/>
    <mergeCell ref="T30:T31"/>
    <mergeCell ref="B32:B33"/>
    <mergeCell ref="H32:H33"/>
    <mergeCell ref="N32:N33"/>
    <mergeCell ref="T32:T33"/>
    <mergeCell ref="B34:B35"/>
    <mergeCell ref="H34:H35"/>
    <mergeCell ref="N34:N35"/>
    <mergeCell ref="T34:T35"/>
    <mergeCell ref="B36:B37"/>
    <mergeCell ref="H36:H37"/>
    <mergeCell ref="N36:N37"/>
    <mergeCell ref="T36:T37"/>
    <mergeCell ref="B38:B47"/>
    <mergeCell ref="H38:H47"/>
    <mergeCell ref="N38:N47"/>
    <mergeCell ref="T38:T47"/>
    <mergeCell ref="B48:B49"/>
    <mergeCell ref="H48:H49"/>
    <mergeCell ref="N48:N49"/>
    <mergeCell ref="T48:T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opLeftCell="A31" workbookViewId="0">
      <selection activeCell="P28" sqref="P28"/>
    </sheetView>
  </sheetViews>
  <sheetFormatPr defaultRowHeight="18"/>
  <cols>
    <col min="1" max="1" width="6.85546875" style="52" customWidth="1"/>
    <col min="2" max="2" width="36.7109375" style="52" customWidth="1"/>
    <col min="3" max="3" width="12.7109375" style="52" customWidth="1"/>
    <col min="4" max="4" width="15.42578125" style="52" customWidth="1"/>
    <col min="5" max="5" width="9.5703125" style="52" customWidth="1"/>
    <col min="6" max="6" width="15.5703125" style="52" customWidth="1"/>
    <col min="7" max="7" width="9.5703125" style="52" customWidth="1"/>
    <col min="8" max="8" width="15.28515625" style="52" customWidth="1"/>
    <col min="9" max="9" width="12.7109375" style="52" customWidth="1"/>
    <col min="10" max="10" width="11.42578125" style="52" customWidth="1"/>
    <col min="11" max="11" width="10.85546875" style="52" customWidth="1"/>
    <col min="12" max="12" width="14.42578125" style="52" customWidth="1"/>
    <col min="13" max="13" width="14.7109375" style="52" hidden="1" customWidth="1"/>
    <col min="14" max="16384" width="9.140625" style="52"/>
  </cols>
  <sheetData>
    <row r="1" spans="1:13" ht="32.25" customHeight="1">
      <c r="A1" s="578" t="s">
        <v>131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</row>
    <row r="2" spans="1:13" ht="30" customHeight="1">
      <c r="A2" s="581"/>
      <c r="B2" s="582"/>
      <c r="C2" s="583"/>
      <c r="D2" s="584"/>
      <c r="E2" s="584"/>
      <c r="F2" s="584"/>
      <c r="G2" s="584"/>
      <c r="H2" s="584"/>
      <c r="I2" s="584"/>
      <c r="J2" s="584"/>
      <c r="K2" s="584"/>
      <c r="L2" s="584"/>
      <c r="M2" s="585"/>
    </row>
    <row r="3" spans="1:13" ht="133.5" customHeight="1">
      <c r="A3" s="53"/>
      <c r="B3" s="54"/>
      <c r="C3" s="586" t="s">
        <v>132</v>
      </c>
      <c r="D3" s="586"/>
      <c r="E3" s="586" t="s">
        <v>133</v>
      </c>
      <c r="F3" s="586"/>
      <c r="G3" s="586" t="s">
        <v>134</v>
      </c>
      <c r="H3" s="586"/>
      <c r="I3" s="586" t="s">
        <v>135</v>
      </c>
      <c r="J3" s="586"/>
      <c r="K3" s="586" t="s">
        <v>136</v>
      </c>
      <c r="L3" s="586"/>
      <c r="M3" s="586" t="s">
        <v>137</v>
      </c>
    </row>
    <row r="4" spans="1:13" ht="61.5" customHeight="1">
      <c r="A4" s="53" t="s">
        <v>138</v>
      </c>
      <c r="B4" s="55" t="s">
        <v>139</v>
      </c>
      <c r="C4" s="56" t="s">
        <v>140</v>
      </c>
      <c r="D4" s="56" t="s">
        <v>141</v>
      </c>
      <c r="E4" s="56" t="s">
        <v>140</v>
      </c>
      <c r="F4" s="56" t="s">
        <v>141</v>
      </c>
      <c r="G4" s="56" t="s">
        <v>140</v>
      </c>
      <c r="H4" s="56" t="s">
        <v>141</v>
      </c>
      <c r="I4" s="56" t="s">
        <v>140</v>
      </c>
      <c r="J4" s="56" t="s">
        <v>141</v>
      </c>
      <c r="K4" s="56" t="s">
        <v>140</v>
      </c>
      <c r="L4" s="56" t="s">
        <v>141</v>
      </c>
      <c r="M4" s="586"/>
    </row>
    <row r="5" spans="1:13" ht="30" customHeight="1">
      <c r="A5" s="57">
        <v>1</v>
      </c>
      <c r="B5" s="58" t="s">
        <v>142</v>
      </c>
      <c r="C5" s="57">
        <v>9</v>
      </c>
      <c r="D5" s="57">
        <v>54</v>
      </c>
      <c r="E5" s="57">
        <v>3</v>
      </c>
      <c r="F5" s="57">
        <v>10</v>
      </c>
      <c r="G5" s="57">
        <v>6</v>
      </c>
      <c r="H5" s="57">
        <v>44</v>
      </c>
      <c r="I5" s="57">
        <v>9</v>
      </c>
      <c r="J5" s="57">
        <v>54</v>
      </c>
      <c r="K5" s="57">
        <v>0</v>
      </c>
      <c r="L5" s="57">
        <v>0</v>
      </c>
      <c r="M5" s="57">
        <v>9313</v>
      </c>
    </row>
    <row r="6" spans="1:13" ht="30" customHeight="1">
      <c r="A6" s="57">
        <v>2</v>
      </c>
      <c r="B6" s="53" t="s">
        <v>143</v>
      </c>
      <c r="C6" s="57">
        <v>7</v>
      </c>
      <c r="D6" s="57">
        <v>34</v>
      </c>
      <c r="E6" s="57">
        <v>5</v>
      </c>
      <c r="F6" s="57">
        <v>14</v>
      </c>
      <c r="G6" s="57">
        <v>2</v>
      </c>
      <c r="H6" s="57">
        <v>20</v>
      </c>
      <c r="I6" s="57">
        <v>7</v>
      </c>
      <c r="J6" s="57">
        <v>34</v>
      </c>
      <c r="K6" s="57">
        <v>0</v>
      </c>
      <c r="L6" s="57">
        <v>0</v>
      </c>
      <c r="M6" s="57">
        <v>10239</v>
      </c>
    </row>
    <row r="7" spans="1:13" ht="30" customHeight="1">
      <c r="A7" s="57">
        <v>3</v>
      </c>
      <c r="B7" s="53" t="s">
        <v>144</v>
      </c>
      <c r="C7" s="57">
        <v>9</v>
      </c>
      <c r="D7" s="57">
        <v>39</v>
      </c>
      <c r="E7" s="57">
        <v>1</v>
      </c>
      <c r="F7" s="57">
        <v>7</v>
      </c>
      <c r="G7" s="57">
        <v>8</v>
      </c>
      <c r="H7" s="57">
        <v>32</v>
      </c>
      <c r="I7" s="57">
        <v>9</v>
      </c>
      <c r="J7" s="57">
        <v>39</v>
      </c>
      <c r="K7" s="57">
        <v>0</v>
      </c>
      <c r="L7" s="57">
        <v>0</v>
      </c>
      <c r="M7" s="57">
        <v>4673</v>
      </c>
    </row>
    <row r="8" spans="1:13" ht="30" customHeight="1">
      <c r="A8" s="57">
        <v>4</v>
      </c>
      <c r="B8" s="53" t="s">
        <v>145</v>
      </c>
      <c r="C8" s="57">
        <v>33</v>
      </c>
      <c r="D8" s="57">
        <v>146</v>
      </c>
      <c r="E8" s="57">
        <v>8</v>
      </c>
      <c r="F8" s="57">
        <v>23</v>
      </c>
      <c r="G8" s="57">
        <v>25</v>
      </c>
      <c r="H8" s="57">
        <v>123</v>
      </c>
      <c r="I8" s="57">
        <v>33</v>
      </c>
      <c r="J8" s="57">
        <v>146</v>
      </c>
      <c r="K8" s="57">
        <v>0</v>
      </c>
      <c r="L8" s="57">
        <v>0</v>
      </c>
      <c r="M8" s="57">
        <v>28854</v>
      </c>
    </row>
    <row r="9" spans="1:13" ht="30" customHeight="1">
      <c r="A9" s="57">
        <v>5</v>
      </c>
      <c r="B9" s="53" t="s">
        <v>146</v>
      </c>
      <c r="C9" s="57">
        <v>86</v>
      </c>
      <c r="D9" s="57">
        <v>312</v>
      </c>
      <c r="E9" s="57">
        <v>12</v>
      </c>
      <c r="F9" s="57">
        <v>14</v>
      </c>
      <c r="G9" s="57">
        <v>74</v>
      </c>
      <c r="H9" s="57">
        <v>298</v>
      </c>
      <c r="I9" s="57">
        <v>86</v>
      </c>
      <c r="J9" s="57">
        <v>312</v>
      </c>
      <c r="K9" s="57">
        <v>0</v>
      </c>
      <c r="L9" s="57">
        <v>0</v>
      </c>
      <c r="M9" s="57">
        <v>45343</v>
      </c>
    </row>
    <row r="10" spans="1:13" ht="30" customHeight="1">
      <c r="A10" s="57">
        <v>6</v>
      </c>
      <c r="B10" s="53" t="s">
        <v>147</v>
      </c>
      <c r="C10" s="57">
        <v>23</v>
      </c>
      <c r="D10" s="57">
        <v>53</v>
      </c>
      <c r="E10" s="57">
        <v>6</v>
      </c>
      <c r="F10" s="57">
        <v>9</v>
      </c>
      <c r="G10" s="57">
        <v>17</v>
      </c>
      <c r="H10" s="57">
        <v>44</v>
      </c>
      <c r="I10" s="57">
        <v>23</v>
      </c>
      <c r="J10" s="57">
        <v>53</v>
      </c>
      <c r="K10" s="57">
        <v>0</v>
      </c>
      <c r="L10" s="57">
        <v>0</v>
      </c>
      <c r="M10" s="57">
        <v>9975</v>
      </c>
    </row>
    <row r="11" spans="1:13" ht="30" customHeight="1">
      <c r="A11" s="57">
        <v>7</v>
      </c>
      <c r="B11" s="53" t="s">
        <v>148</v>
      </c>
      <c r="C11" s="57">
        <v>849</v>
      </c>
      <c r="D11" s="57">
        <v>3579</v>
      </c>
      <c r="E11" s="57">
        <v>343</v>
      </c>
      <c r="F11" s="57">
        <v>343</v>
      </c>
      <c r="G11" s="57">
        <v>506</v>
      </c>
      <c r="H11" s="57">
        <v>3236</v>
      </c>
      <c r="I11" s="57">
        <v>849</v>
      </c>
      <c r="J11" s="57">
        <v>3579</v>
      </c>
      <c r="K11" s="57">
        <v>0</v>
      </c>
      <c r="L11" s="57">
        <v>0</v>
      </c>
      <c r="M11" s="57">
        <v>435690</v>
      </c>
    </row>
    <row r="12" spans="1:13" ht="30" customHeight="1">
      <c r="A12" s="57">
        <v>8</v>
      </c>
      <c r="B12" s="53" t="s">
        <v>149</v>
      </c>
      <c r="C12" s="57">
        <v>46</v>
      </c>
      <c r="D12" s="57">
        <v>152</v>
      </c>
      <c r="E12" s="57">
        <v>14</v>
      </c>
      <c r="F12" s="57">
        <v>16</v>
      </c>
      <c r="G12" s="57">
        <v>32</v>
      </c>
      <c r="H12" s="57">
        <v>136</v>
      </c>
      <c r="I12" s="57">
        <v>46</v>
      </c>
      <c r="J12" s="57">
        <v>152</v>
      </c>
      <c r="K12" s="57">
        <v>0</v>
      </c>
      <c r="L12" s="57">
        <v>0</v>
      </c>
      <c r="M12" s="57">
        <v>47928</v>
      </c>
    </row>
    <row r="13" spans="1:13" ht="30" customHeight="1">
      <c r="A13" s="57">
        <v>9</v>
      </c>
      <c r="B13" s="53" t="s">
        <v>150</v>
      </c>
      <c r="C13" s="57">
        <v>328</v>
      </c>
      <c r="D13" s="57">
        <v>1238</v>
      </c>
      <c r="E13" s="57">
        <v>102</v>
      </c>
      <c r="F13" s="57">
        <v>142</v>
      </c>
      <c r="G13" s="57">
        <v>226</v>
      </c>
      <c r="H13" s="57">
        <v>1096</v>
      </c>
      <c r="I13" s="57">
        <v>328</v>
      </c>
      <c r="J13" s="57">
        <v>1238</v>
      </c>
      <c r="K13" s="57">
        <v>0</v>
      </c>
      <c r="L13" s="57">
        <v>0</v>
      </c>
      <c r="M13" s="57">
        <v>331009</v>
      </c>
    </row>
    <row r="14" spans="1:13" ht="30" customHeight="1">
      <c r="A14" s="57">
        <v>10</v>
      </c>
      <c r="B14" s="53" t="s">
        <v>151</v>
      </c>
      <c r="C14" s="57">
        <v>10</v>
      </c>
      <c r="D14" s="57">
        <v>45</v>
      </c>
      <c r="E14" s="57">
        <v>9</v>
      </c>
      <c r="F14" s="57">
        <v>42</v>
      </c>
      <c r="G14" s="57">
        <v>1</v>
      </c>
      <c r="H14" s="57">
        <v>3</v>
      </c>
      <c r="I14" s="57">
        <v>10</v>
      </c>
      <c r="J14" s="57">
        <v>45</v>
      </c>
      <c r="K14" s="57">
        <v>0</v>
      </c>
      <c r="L14" s="57">
        <v>0</v>
      </c>
      <c r="M14" s="57">
        <v>7416</v>
      </c>
    </row>
    <row r="15" spans="1:13" ht="30" customHeight="1">
      <c r="A15" s="57">
        <v>11</v>
      </c>
      <c r="B15" s="53" t="s">
        <v>152</v>
      </c>
      <c r="C15" s="57">
        <v>7</v>
      </c>
      <c r="D15" s="57">
        <v>21</v>
      </c>
      <c r="E15" s="57">
        <v>0</v>
      </c>
      <c r="F15" s="57">
        <v>0</v>
      </c>
      <c r="G15" s="57">
        <v>7</v>
      </c>
      <c r="H15" s="57">
        <v>21</v>
      </c>
      <c r="I15" s="57">
        <v>7</v>
      </c>
      <c r="J15" s="57">
        <v>21</v>
      </c>
      <c r="K15" s="57">
        <v>0</v>
      </c>
      <c r="L15" s="57">
        <v>0</v>
      </c>
      <c r="M15" s="57">
        <v>2290</v>
      </c>
    </row>
    <row r="16" spans="1:13" ht="30" customHeight="1">
      <c r="A16" s="57">
        <v>12</v>
      </c>
      <c r="B16" s="53" t="s">
        <v>153</v>
      </c>
      <c r="C16" s="57">
        <v>5</v>
      </c>
      <c r="D16" s="57">
        <v>28</v>
      </c>
      <c r="E16" s="57">
        <v>0</v>
      </c>
      <c r="F16" s="57">
        <v>0</v>
      </c>
      <c r="G16" s="57">
        <v>5</v>
      </c>
      <c r="H16" s="57">
        <v>28</v>
      </c>
      <c r="I16" s="57">
        <v>5</v>
      </c>
      <c r="J16" s="57">
        <v>28</v>
      </c>
      <c r="K16" s="57">
        <v>0</v>
      </c>
      <c r="L16" s="57">
        <v>0</v>
      </c>
      <c r="M16" s="57">
        <v>3184</v>
      </c>
    </row>
    <row r="17" spans="1:13" ht="30" customHeight="1">
      <c r="A17" s="57">
        <v>13</v>
      </c>
      <c r="B17" s="53" t="s">
        <v>91</v>
      </c>
      <c r="C17" s="57">
        <v>9</v>
      </c>
      <c r="D17" s="57">
        <v>23</v>
      </c>
      <c r="E17" s="57">
        <v>0</v>
      </c>
      <c r="F17" s="57">
        <v>0</v>
      </c>
      <c r="G17" s="57">
        <v>9</v>
      </c>
      <c r="H17" s="57">
        <v>23</v>
      </c>
      <c r="I17" s="57">
        <v>9</v>
      </c>
      <c r="J17" s="57">
        <v>23</v>
      </c>
      <c r="K17" s="57">
        <v>0</v>
      </c>
      <c r="L17" s="57">
        <v>0</v>
      </c>
      <c r="M17" s="57">
        <v>4736</v>
      </c>
    </row>
    <row r="18" spans="1:13" ht="30" customHeight="1">
      <c r="A18" s="57">
        <v>14</v>
      </c>
      <c r="B18" s="53" t="s">
        <v>154</v>
      </c>
      <c r="C18" s="57">
        <v>2</v>
      </c>
      <c r="D18" s="57">
        <v>5</v>
      </c>
      <c r="E18" s="57">
        <v>2</v>
      </c>
      <c r="F18" s="57">
        <v>5</v>
      </c>
      <c r="G18" s="57">
        <v>0</v>
      </c>
      <c r="H18" s="57">
        <v>0</v>
      </c>
      <c r="I18" s="57">
        <v>2</v>
      </c>
      <c r="J18" s="57">
        <v>5</v>
      </c>
      <c r="K18" s="57">
        <v>0</v>
      </c>
      <c r="L18" s="57">
        <v>0</v>
      </c>
      <c r="M18" s="57">
        <v>1295</v>
      </c>
    </row>
    <row r="19" spans="1:13" ht="30" customHeight="1">
      <c r="A19" s="57">
        <v>15</v>
      </c>
      <c r="B19" s="53" t="s">
        <v>155</v>
      </c>
      <c r="C19" s="57">
        <v>31</v>
      </c>
      <c r="D19" s="57">
        <v>106</v>
      </c>
      <c r="E19" s="57">
        <v>4</v>
      </c>
      <c r="F19" s="57">
        <v>4</v>
      </c>
      <c r="G19" s="57">
        <v>27</v>
      </c>
      <c r="H19" s="57">
        <v>102</v>
      </c>
      <c r="I19" s="57">
        <v>31</v>
      </c>
      <c r="J19" s="57">
        <v>106</v>
      </c>
      <c r="K19" s="57">
        <v>0</v>
      </c>
      <c r="L19" s="57">
        <v>0</v>
      </c>
      <c r="M19" s="57">
        <v>25095</v>
      </c>
    </row>
    <row r="20" spans="1:13" ht="30" customHeight="1">
      <c r="A20" s="57">
        <v>16</v>
      </c>
      <c r="B20" s="53" t="s">
        <v>156</v>
      </c>
      <c r="C20" s="57">
        <v>85</v>
      </c>
      <c r="D20" s="57">
        <v>333</v>
      </c>
      <c r="E20" s="57">
        <v>24</v>
      </c>
      <c r="F20" s="57">
        <v>42</v>
      </c>
      <c r="G20" s="57">
        <v>61</v>
      </c>
      <c r="H20" s="57">
        <v>291</v>
      </c>
      <c r="I20" s="57">
        <v>85</v>
      </c>
      <c r="J20" s="57">
        <v>333</v>
      </c>
      <c r="K20" s="57">
        <v>0</v>
      </c>
      <c r="L20" s="57">
        <v>0</v>
      </c>
      <c r="M20" s="57">
        <v>54482</v>
      </c>
    </row>
    <row r="21" spans="1:13" ht="30" customHeight="1">
      <c r="A21" s="57">
        <v>17</v>
      </c>
      <c r="B21" s="53" t="s">
        <v>157</v>
      </c>
      <c r="C21" s="57">
        <v>84</v>
      </c>
      <c r="D21" s="57">
        <v>400</v>
      </c>
      <c r="E21" s="57">
        <v>25</v>
      </c>
      <c r="F21" s="57">
        <v>48</v>
      </c>
      <c r="G21" s="57">
        <v>59</v>
      </c>
      <c r="H21" s="57">
        <v>352</v>
      </c>
      <c r="I21" s="57">
        <v>84</v>
      </c>
      <c r="J21" s="57">
        <v>400</v>
      </c>
      <c r="K21" s="57">
        <v>0</v>
      </c>
      <c r="L21" s="57">
        <v>0</v>
      </c>
      <c r="M21" s="57">
        <v>65659</v>
      </c>
    </row>
    <row r="22" spans="1:13" ht="30" customHeight="1">
      <c r="A22" s="57">
        <v>18</v>
      </c>
      <c r="B22" s="53" t="s">
        <v>158</v>
      </c>
      <c r="C22" s="57">
        <v>231</v>
      </c>
      <c r="D22" s="57">
        <v>993</v>
      </c>
      <c r="E22" s="57">
        <v>119</v>
      </c>
      <c r="F22" s="57">
        <v>207</v>
      </c>
      <c r="G22" s="57">
        <v>112</v>
      </c>
      <c r="H22" s="57">
        <v>786</v>
      </c>
      <c r="I22" s="57">
        <v>231</v>
      </c>
      <c r="J22" s="57">
        <v>993</v>
      </c>
      <c r="K22" s="57">
        <v>0</v>
      </c>
      <c r="L22" s="57">
        <v>0</v>
      </c>
      <c r="M22" s="57">
        <v>144896</v>
      </c>
    </row>
    <row r="23" spans="1:13" ht="30" customHeight="1">
      <c r="A23" s="57">
        <v>19</v>
      </c>
      <c r="B23" s="53" t="s">
        <v>159</v>
      </c>
      <c r="C23" s="57">
        <v>857</v>
      </c>
      <c r="D23" s="57">
        <v>2059</v>
      </c>
      <c r="E23" s="57">
        <v>329</v>
      </c>
      <c r="F23" s="57">
        <v>363</v>
      </c>
      <c r="G23" s="57">
        <v>528</v>
      </c>
      <c r="H23" s="57">
        <v>1696</v>
      </c>
      <c r="I23" s="57">
        <v>857</v>
      </c>
      <c r="J23" s="57">
        <v>2059</v>
      </c>
      <c r="K23" s="57">
        <v>0</v>
      </c>
      <c r="L23" s="57">
        <v>0</v>
      </c>
      <c r="M23" s="57">
        <v>0</v>
      </c>
    </row>
    <row r="24" spans="1:13" ht="30" customHeight="1">
      <c r="A24" s="57">
        <v>20</v>
      </c>
      <c r="B24" s="53" t="s">
        <v>160</v>
      </c>
      <c r="C24" s="57">
        <v>3</v>
      </c>
      <c r="D24" s="57">
        <v>16</v>
      </c>
      <c r="E24" s="57">
        <v>1</v>
      </c>
      <c r="F24" s="57">
        <v>1</v>
      </c>
      <c r="G24" s="57">
        <v>2</v>
      </c>
      <c r="H24" s="57">
        <v>15</v>
      </c>
      <c r="I24" s="57">
        <v>3</v>
      </c>
      <c r="J24" s="57">
        <v>16</v>
      </c>
      <c r="K24" s="57">
        <v>0</v>
      </c>
      <c r="L24" s="57">
        <v>0</v>
      </c>
      <c r="M24" s="57">
        <v>2033</v>
      </c>
    </row>
    <row r="25" spans="1:13" ht="30" customHeight="1">
      <c r="A25" s="57">
        <v>21</v>
      </c>
      <c r="B25" s="53" t="s">
        <v>161</v>
      </c>
      <c r="C25" s="57">
        <v>726</v>
      </c>
      <c r="D25" s="57">
        <v>3441</v>
      </c>
      <c r="E25" s="57">
        <v>236</v>
      </c>
      <c r="F25" s="57">
        <v>679</v>
      </c>
      <c r="G25" s="57">
        <v>490</v>
      </c>
      <c r="H25" s="57">
        <v>2762</v>
      </c>
      <c r="I25" s="57">
        <v>726</v>
      </c>
      <c r="J25" s="57">
        <v>3441</v>
      </c>
      <c r="K25" s="57">
        <v>0</v>
      </c>
      <c r="L25" s="57">
        <v>0</v>
      </c>
      <c r="M25" s="57">
        <v>763181</v>
      </c>
    </row>
    <row r="26" spans="1:13" ht="30" customHeight="1">
      <c r="A26" s="57">
        <v>22</v>
      </c>
      <c r="B26" s="53" t="s">
        <v>162</v>
      </c>
      <c r="C26" s="57">
        <v>1</v>
      </c>
      <c r="D26" s="57">
        <v>5</v>
      </c>
      <c r="E26" s="57">
        <v>0</v>
      </c>
      <c r="F26" s="57">
        <v>0</v>
      </c>
      <c r="G26" s="57">
        <v>1</v>
      </c>
      <c r="H26" s="57">
        <v>5</v>
      </c>
      <c r="I26" s="57">
        <v>1</v>
      </c>
      <c r="J26" s="57">
        <v>5</v>
      </c>
      <c r="K26" s="57">
        <v>0</v>
      </c>
      <c r="L26" s="57">
        <v>0</v>
      </c>
      <c r="M26" s="57">
        <v>486</v>
      </c>
    </row>
    <row r="27" spans="1:13" ht="30" customHeight="1">
      <c r="A27" s="57">
        <v>23</v>
      </c>
      <c r="B27" s="53" t="s">
        <v>163</v>
      </c>
      <c r="C27" s="57">
        <v>1271</v>
      </c>
      <c r="D27" s="57">
        <v>4700</v>
      </c>
      <c r="E27" s="57">
        <v>390</v>
      </c>
      <c r="F27" s="57">
        <v>520</v>
      </c>
      <c r="G27" s="57">
        <v>881</v>
      </c>
      <c r="H27" s="57">
        <v>4180</v>
      </c>
      <c r="I27" s="57">
        <v>1271</v>
      </c>
      <c r="J27" s="57">
        <v>4700</v>
      </c>
      <c r="K27" s="57">
        <v>0</v>
      </c>
      <c r="L27" s="57">
        <v>0</v>
      </c>
      <c r="M27" s="57">
        <v>1173560</v>
      </c>
    </row>
    <row r="28" spans="1:13" ht="30" customHeight="1">
      <c r="A28" s="57">
        <v>24</v>
      </c>
      <c r="B28" s="53" t="s">
        <v>164</v>
      </c>
      <c r="C28" s="57">
        <v>1</v>
      </c>
      <c r="D28" s="57">
        <v>5</v>
      </c>
      <c r="E28" s="57">
        <v>0</v>
      </c>
      <c r="F28" s="57">
        <v>0</v>
      </c>
      <c r="G28" s="57">
        <v>1</v>
      </c>
      <c r="H28" s="57">
        <v>5</v>
      </c>
      <c r="I28" s="57">
        <v>1</v>
      </c>
      <c r="J28" s="57">
        <v>5</v>
      </c>
      <c r="K28" s="57">
        <v>0</v>
      </c>
      <c r="L28" s="57">
        <v>0</v>
      </c>
      <c r="M28" s="57">
        <v>0</v>
      </c>
    </row>
    <row r="29" spans="1:13" ht="30" customHeight="1">
      <c r="A29" s="57">
        <v>25</v>
      </c>
      <c r="B29" s="53" t="s">
        <v>165</v>
      </c>
      <c r="C29" s="57">
        <v>24</v>
      </c>
      <c r="D29" s="57">
        <v>106</v>
      </c>
      <c r="E29" s="57">
        <v>9</v>
      </c>
      <c r="F29" s="57">
        <v>11</v>
      </c>
      <c r="G29" s="57">
        <v>15</v>
      </c>
      <c r="H29" s="57">
        <v>95</v>
      </c>
      <c r="I29" s="57">
        <v>24</v>
      </c>
      <c r="J29" s="57">
        <v>106</v>
      </c>
      <c r="K29" s="57">
        <v>0</v>
      </c>
      <c r="L29" s="57">
        <v>0</v>
      </c>
      <c r="M29" s="57">
        <v>12641</v>
      </c>
    </row>
    <row r="30" spans="1:13" ht="30" customHeight="1">
      <c r="A30" s="57">
        <v>26</v>
      </c>
      <c r="B30" s="53" t="s">
        <v>166</v>
      </c>
      <c r="C30" s="57">
        <v>225</v>
      </c>
      <c r="D30" s="57">
        <v>680</v>
      </c>
      <c r="E30" s="57">
        <v>50</v>
      </c>
      <c r="F30" s="57">
        <v>60</v>
      </c>
      <c r="G30" s="57">
        <v>175</v>
      </c>
      <c r="H30" s="57">
        <v>620</v>
      </c>
      <c r="I30" s="57">
        <v>225</v>
      </c>
      <c r="J30" s="57">
        <v>680</v>
      </c>
      <c r="K30" s="57">
        <v>0</v>
      </c>
      <c r="L30" s="57">
        <v>0</v>
      </c>
      <c r="M30" s="57">
        <v>197137</v>
      </c>
    </row>
    <row r="31" spans="1:13" ht="30" customHeight="1">
      <c r="A31" s="57">
        <v>27</v>
      </c>
      <c r="B31" s="53" t="s">
        <v>167</v>
      </c>
      <c r="C31" s="57">
        <v>387</v>
      </c>
      <c r="D31" s="57">
        <v>1611</v>
      </c>
      <c r="E31" s="57">
        <v>60</v>
      </c>
      <c r="F31" s="57">
        <v>76</v>
      </c>
      <c r="G31" s="57">
        <v>327</v>
      </c>
      <c r="H31" s="57">
        <v>1535</v>
      </c>
      <c r="I31" s="57">
        <v>387</v>
      </c>
      <c r="J31" s="57">
        <v>1611</v>
      </c>
      <c r="K31" s="57">
        <v>0</v>
      </c>
      <c r="L31" s="57">
        <v>0</v>
      </c>
      <c r="M31" s="57">
        <v>224466</v>
      </c>
    </row>
    <row r="32" spans="1:13" ht="30" customHeight="1">
      <c r="A32" s="57">
        <v>28</v>
      </c>
      <c r="B32" s="53" t="s">
        <v>168</v>
      </c>
      <c r="C32" s="57">
        <v>698</v>
      </c>
      <c r="D32" s="57">
        <v>3718</v>
      </c>
      <c r="E32" s="57">
        <v>202</v>
      </c>
      <c r="F32" s="57">
        <v>751</v>
      </c>
      <c r="G32" s="57">
        <v>496</v>
      </c>
      <c r="H32" s="57">
        <v>2967</v>
      </c>
      <c r="I32" s="57">
        <v>698</v>
      </c>
      <c r="J32" s="57">
        <v>3718</v>
      </c>
      <c r="K32" s="57">
        <v>0</v>
      </c>
      <c r="L32" s="57">
        <v>0</v>
      </c>
      <c r="M32" s="57">
        <v>677506</v>
      </c>
    </row>
    <row r="33" spans="1:13" ht="30" customHeight="1">
      <c r="A33" s="57">
        <v>29</v>
      </c>
      <c r="B33" s="53" t="s">
        <v>169</v>
      </c>
      <c r="C33" s="57">
        <v>812</v>
      </c>
      <c r="D33" s="57">
        <v>2333</v>
      </c>
      <c r="E33" s="57">
        <v>115</v>
      </c>
      <c r="F33" s="57">
        <v>167</v>
      </c>
      <c r="G33" s="57">
        <v>697</v>
      </c>
      <c r="H33" s="57">
        <v>2166</v>
      </c>
      <c r="I33" s="57">
        <v>812</v>
      </c>
      <c r="J33" s="57">
        <v>2333</v>
      </c>
      <c r="K33" s="57">
        <v>0</v>
      </c>
      <c r="L33" s="57">
        <v>0</v>
      </c>
      <c r="M33" s="57">
        <v>382206</v>
      </c>
    </row>
    <row r="34" spans="1:13" ht="30" customHeight="1">
      <c r="A34" s="57">
        <v>30</v>
      </c>
      <c r="B34" s="53" t="s">
        <v>71</v>
      </c>
      <c r="C34" s="57">
        <v>27</v>
      </c>
      <c r="D34" s="57">
        <v>104</v>
      </c>
      <c r="E34" s="57">
        <v>9</v>
      </c>
      <c r="F34" s="57">
        <v>26</v>
      </c>
      <c r="G34" s="57">
        <v>18</v>
      </c>
      <c r="H34" s="57">
        <v>78</v>
      </c>
      <c r="I34" s="57">
        <v>27</v>
      </c>
      <c r="J34" s="57">
        <v>104</v>
      </c>
      <c r="K34" s="57">
        <v>0</v>
      </c>
      <c r="L34" s="57">
        <v>0</v>
      </c>
      <c r="M34" s="57">
        <v>21830</v>
      </c>
    </row>
    <row r="35" spans="1:13" ht="30" customHeight="1">
      <c r="A35" s="57">
        <v>31</v>
      </c>
      <c r="B35" s="53" t="s">
        <v>170</v>
      </c>
      <c r="C35" s="57">
        <v>87</v>
      </c>
      <c r="D35" s="57">
        <v>236</v>
      </c>
      <c r="E35" s="57">
        <v>21</v>
      </c>
      <c r="F35" s="57">
        <v>55</v>
      </c>
      <c r="G35" s="57">
        <v>66</v>
      </c>
      <c r="H35" s="57">
        <v>181</v>
      </c>
      <c r="I35" s="57">
        <v>87</v>
      </c>
      <c r="J35" s="57">
        <v>236</v>
      </c>
      <c r="K35" s="57">
        <v>0</v>
      </c>
      <c r="L35" s="57">
        <v>0</v>
      </c>
      <c r="M35" s="57">
        <v>26028</v>
      </c>
    </row>
    <row r="36" spans="1:13" ht="30" customHeight="1">
      <c r="A36" s="57">
        <v>32</v>
      </c>
      <c r="B36" s="53" t="s">
        <v>171</v>
      </c>
      <c r="C36" s="57">
        <v>654</v>
      </c>
      <c r="D36" s="57">
        <v>2475</v>
      </c>
      <c r="E36" s="57">
        <v>210</v>
      </c>
      <c r="F36" s="57">
        <v>279</v>
      </c>
      <c r="G36" s="57">
        <v>444</v>
      </c>
      <c r="H36" s="57">
        <v>2196</v>
      </c>
      <c r="I36" s="57">
        <v>654</v>
      </c>
      <c r="J36" s="57">
        <v>2475</v>
      </c>
      <c r="K36" s="57">
        <v>0</v>
      </c>
      <c r="L36" s="57">
        <v>0</v>
      </c>
      <c r="M36" s="57">
        <v>530298</v>
      </c>
    </row>
    <row r="37" spans="1:13" ht="30" customHeight="1">
      <c r="A37" s="53"/>
      <c r="B37" s="53" t="s">
        <v>97</v>
      </c>
      <c r="C37" s="53">
        <v>7627</v>
      </c>
      <c r="D37" s="53">
        <v>29050</v>
      </c>
      <c r="E37" s="53">
        <v>2309</v>
      </c>
      <c r="F37" s="53">
        <v>3914</v>
      </c>
      <c r="G37" s="53">
        <v>5318</v>
      </c>
      <c r="H37" s="53">
        <v>25136</v>
      </c>
      <c r="I37" s="53">
        <v>7627</v>
      </c>
      <c r="J37" s="53">
        <v>29050</v>
      </c>
      <c r="K37" s="53">
        <v>0</v>
      </c>
      <c r="L37" s="53">
        <v>0</v>
      </c>
      <c r="M37" s="53">
        <v>5243449</v>
      </c>
    </row>
    <row r="38" spans="1:13" ht="48.75" customHeight="1">
      <c r="A38" s="574" t="s">
        <v>172</v>
      </c>
      <c r="B38" s="575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</row>
    <row r="39" spans="1:13" ht="78.75" hidden="1" customHeight="1">
      <c r="A39" s="576" t="s">
        <v>173</v>
      </c>
      <c r="B39" s="577"/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</row>
  </sheetData>
  <mergeCells count="11">
    <mergeCell ref="A38:M38"/>
    <mergeCell ref="A39:M39"/>
    <mergeCell ref="A1:M1"/>
    <mergeCell ref="A2:B2"/>
    <mergeCell ref="C2:M2"/>
    <mergeCell ref="C3:D3"/>
    <mergeCell ref="E3:F3"/>
    <mergeCell ref="G3:H3"/>
    <mergeCell ref="I3:J3"/>
    <mergeCell ref="K3:L3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opLeftCell="G28" workbookViewId="0">
      <selection activeCell="J43" sqref="J43"/>
    </sheetView>
  </sheetViews>
  <sheetFormatPr defaultRowHeight="15"/>
  <cols>
    <col min="1" max="1" width="13.85546875" style="59" customWidth="1"/>
    <col min="2" max="2" width="32.85546875" style="59" customWidth="1"/>
    <col min="3" max="3" width="17.28515625" style="59" customWidth="1"/>
    <col min="4" max="4" width="15.42578125" style="59" customWidth="1"/>
    <col min="5" max="5" width="11" style="59" customWidth="1"/>
    <col min="6" max="6" width="15.140625" style="59" customWidth="1"/>
    <col min="7" max="7" width="10.140625" style="59" customWidth="1"/>
    <col min="8" max="8" width="15.85546875" style="59" customWidth="1"/>
    <col min="9" max="9" width="14.42578125" style="59" customWidth="1"/>
    <col min="10" max="10" width="15.7109375" style="59" customWidth="1"/>
    <col min="11" max="11" width="15.85546875" style="59" customWidth="1"/>
    <col min="12" max="12" width="17.42578125" style="59" customWidth="1"/>
    <col min="13" max="16384" width="9.140625" style="59"/>
  </cols>
  <sheetData>
    <row r="1" spans="1:12" ht="26.25">
      <c r="A1" s="590" t="s">
        <v>174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2" spans="1:12" ht="23.25" customHeight="1">
      <c r="A2" s="60"/>
      <c r="B2" s="61"/>
      <c r="C2" s="591" t="s">
        <v>132</v>
      </c>
      <c r="D2" s="591"/>
      <c r="E2" s="591" t="s">
        <v>133</v>
      </c>
      <c r="F2" s="591"/>
      <c r="G2" s="591" t="s">
        <v>134</v>
      </c>
      <c r="H2" s="591"/>
      <c r="I2" s="591" t="s">
        <v>175</v>
      </c>
      <c r="J2" s="591"/>
      <c r="K2" s="591" t="s">
        <v>136</v>
      </c>
      <c r="L2" s="591"/>
    </row>
    <row r="3" spans="1:12" ht="46.5">
      <c r="A3" s="60" t="s">
        <v>138</v>
      </c>
      <c r="B3" s="62" t="s">
        <v>176</v>
      </c>
      <c r="C3" s="63" t="s">
        <v>140</v>
      </c>
      <c r="D3" s="63" t="s">
        <v>141</v>
      </c>
      <c r="E3" s="63" t="s">
        <v>140</v>
      </c>
      <c r="F3" s="63" t="s">
        <v>141</v>
      </c>
      <c r="G3" s="63" t="s">
        <v>140</v>
      </c>
      <c r="H3" s="63" t="s">
        <v>141</v>
      </c>
      <c r="I3" s="63" t="s">
        <v>177</v>
      </c>
      <c r="J3" s="63" t="s">
        <v>141</v>
      </c>
      <c r="K3" s="63" t="s">
        <v>177</v>
      </c>
      <c r="L3" s="63" t="s">
        <v>141</v>
      </c>
    </row>
    <row r="4" spans="1:12" ht="23.25">
      <c r="A4" s="60">
        <v>1</v>
      </c>
      <c r="B4" s="64" t="s">
        <v>178</v>
      </c>
      <c r="C4" s="53">
        <v>221</v>
      </c>
      <c r="D4" s="53">
        <v>604</v>
      </c>
      <c r="E4" s="53">
        <v>80</v>
      </c>
      <c r="F4" s="53">
        <v>94</v>
      </c>
      <c r="G4" s="53">
        <v>141</v>
      </c>
      <c r="H4" s="53">
        <v>510</v>
      </c>
      <c r="I4" s="53">
        <v>221</v>
      </c>
      <c r="J4" s="53">
        <v>604</v>
      </c>
      <c r="K4" s="53">
        <v>0</v>
      </c>
      <c r="L4" s="53">
        <v>0</v>
      </c>
    </row>
    <row r="5" spans="1:12" ht="46.5">
      <c r="A5" s="60">
        <v>2</v>
      </c>
      <c r="B5" s="65" t="s">
        <v>179</v>
      </c>
      <c r="C5" s="53">
        <v>208</v>
      </c>
      <c r="D5" s="53">
        <v>1346</v>
      </c>
      <c r="E5" s="53">
        <v>83</v>
      </c>
      <c r="F5" s="53">
        <v>187</v>
      </c>
      <c r="G5" s="53">
        <v>125</v>
      </c>
      <c r="H5" s="53">
        <v>1159</v>
      </c>
      <c r="I5" s="53">
        <v>208</v>
      </c>
      <c r="J5" s="53">
        <v>1346</v>
      </c>
      <c r="K5" s="53">
        <v>0</v>
      </c>
      <c r="L5" s="53">
        <v>0</v>
      </c>
    </row>
    <row r="6" spans="1:12" ht="46.5">
      <c r="A6" s="60">
        <v>3</v>
      </c>
      <c r="B6" s="65" t="s">
        <v>180</v>
      </c>
      <c r="C6" s="53">
        <v>154</v>
      </c>
      <c r="D6" s="53">
        <v>587</v>
      </c>
      <c r="E6" s="53">
        <v>56</v>
      </c>
      <c r="F6" s="53">
        <v>136</v>
      </c>
      <c r="G6" s="53">
        <v>98</v>
      </c>
      <c r="H6" s="53">
        <v>451</v>
      </c>
      <c r="I6" s="53">
        <v>154</v>
      </c>
      <c r="J6" s="53">
        <v>587</v>
      </c>
      <c r="K6" s="53">
        <v>0</v>
      </c>
      <c r="L6" s="53">
        <v>0</v>
      </c>
    </row>
    <row r="7" spans="1:12" ht="23.25">
      <c r="A7" s="60">
        <v>4</v>
      </c>
      <c r="B7" s="64" t="s">
        <v>103</v>
      </c>
      <c r="C7" s="53">
        <v>638</v>
      </c>
      <c r="D7" s="53">
        <v>1166</v>
      </c>
      <c r="E7" s="53">
        <v>151</v>
      </c>
      <c r="F7" s="53">
        <v>164</v>
      </c>
      <c r="G7" s="53">
        <v>487</v>
      </c>
      <c r="H7" s="53">
        <v>1002</v>
      </c>
      <c r="I7" s="53">
        <v>638</v>
      </c>
      <c r="J7" s="53">
        <v>1166</v>
      </c>
      <c r="K7" s="53">
        <v>0</v>
      </c>
      <c r="L7" s="53">
        <v>0</v>
      </c>
    </row>
    <row r="8" spans="1:12" ht="23.25">
      <c r="A8" s="60">
        <v>5</v>
      </c>
      <c r="B8" s="64" t="s">
        <v>104</v>
      </c>
      <c r="C8" s="53">
        <v>253</v>
      </c>
      <c r="D8" s="53">
        <v>546</v>
      </c>
      <c r="E8" s="53">
        <v>74</v>
      </c>
      <c r="F8" s="53">
        <v>74</v>
      </c>
      <c r="G8" s="53">
        <v>179</v>
      </c>
      <c r="H8" s="53">
        <v>472</v>
      </c>
      <c r="I8" s="53">
        <v>253</v>
      </c>
      <c r="J8" s="53">
        <v>546</v>
      </c>
      <c r="K8" s="53">
        <v>0</v>
      </c>
      <c r="L8" s="53">
        <v>0</v>
      </c>
    </row>
    <row r="9" spans="1:12" ht="23.25">
      <c r="A9" s="60">
        <v>6</v>
      </c>
      <c r="B9" s="64" t="s">
        <v>181</v>
      </c>
      <c r="C9" s="53">
        <v>239</v>
      </c>
      <c r="D9" s="53">
        <v>619</v>
      </c>
      <c r="E9" s="53">
        <v>60</v>
      </c>
      <c r="F9" s="53">
        <v>64</v>
      </c>
      <c r="G9" s="53">
        <v>179</v>
      </c>
      <c r="H9" s="53">
        <v>555</v>
      </c>
      <c r="I9" s="53">
        <v>239</v>
      </c>
      <c r="J9" s="53">
        <v>619</v>
      </c>
      <c r="K9" s="53">
        <v>0</v>
      </c>
      <c r="L9" s="53">
        <v>0</v>
      </c>
    </row>
    <row r="10" spans="1:12" ht="23.25">
      <c r="A10" s="60">
        <v>7</v>
      </c>
      <c r="B10" s="64" t="s">
        <v>182</v>
      </c>
      <c r="C10" s="53">
        <v>276</v>
      </c>
      <c r="D10" s="53">
        <v>638</v>
      </c>
      <c r="E10" s="53">
        <v>71</v>
      </c>
      <c r="F10" s="53">
        <v>80</v>
      </c>
      <c r="G10" s="53">
        <v>205</v>
      </c>
      <c r="H10" s="53">
        <v>558</v>
      </c>
      <c r="I10" s="53">
        <v>276</v>
      </c>
      <c r="J10" s="53">
        <v>638</v>
      </c>
      <c r="K10" s="53">
        <v>0</v>
      </c>
      <c r="L10" s="53">
        <v>0</v>
      </c>
    </row>
    <row r="11" spans="1:12" ht="23.25">
      <c r="A11" s="60">
        <v>8</v>
      </c>
      <c r="B11" s="64" t="s">
        <v>183</v>
      </c>
      <c r="C11" s="53">
        <v>149</v>
      </c>
      <c r="D11" s="53">
        <v>509</v>
      </c>
      <c r="E11" s="53">
        <v>55</v>
      </c>
      <c r="F11" s="53">
        <v>130</v>
      </c>
      <c r="G11" s="53">
        <v>94</v>
      </c>
      <c r="H11" s="53">
        <v>379</v>
      </c>
      <c r="I11" s="53">
        <v>149</v>
      </c>
      <c r="J11" s="53">
        <v>509</v>
      </c>
      <c r="K11" s="53">
        <v>0</v>
      </c>
      <c r="L11" s="53">
        <v>0</v>
      </c>
    </row>
    <row r="12" spans="1:12" ht="23.25">
      <c r="A12" s="60">
        <v>9</v>
      </c>
      <c r="B12" s="64" t="s">
        <v>184</v>
      </c>
      <c r="C12" s="53">
        <v>222</v>
      </c>
      <c r="D12" s="53">
        <v>1437</v>
      </c>
      <c r="E12" s="53">
        <v>75</v>
      </c>
      <c r="F12" s="53">
        <v>156</v>
      </c>
      <c r="G12" s="53">
        <v>147</v>
      </c>
      <c r="H12" s="53">
        <v>1281</v>
      </c>
      <c r="I12" s="53">
        <v>222</v>
      </c>
      <c r="J12" s="53">
        <v>1437</v>
      </c>
      <c r="K12" s="53">
        <v>0</v>
      </c>
      <c r="L12" s="53">
        <v>0</v>
      </c>
    </row>
    <row r="13" spans="1:12" ht="23.25">
      <c r="A13" s="60">
        <v>10</v>
      </c>
      <c r="B13" s="64" t="s">
        <v>185</v>
      </c>
      <c r="C13" s="53">
        <v>315</v>
      </c>
      <c r="D13" s="53">
        <v>1117</v>
      </c>
      <c r="E13" s="53">
        <v>100</v>
      </c>
      <c r="F13" s="53">
        <v>147</v>
      </c>
      <c r="G13" s="53">
        <v>215</v>
      </c>
      <c r="H13" s="53">
        <v>970</v>
      </c>
      <c r="I13" s="53">
        <v>315</v>
      </c>
      <c r="J13" s="53">
        <v>1117</v>
      </c>
      <c r="K13" s="53">
        <v>0</v>
      </c>
      <c r="L13" s="53">
        <v>0</v>
      </c>
    </row>
    <row r="14" spans="1:12" ht="23.25">
      <c r="A14" s="60">
        <v>11</v>
      </c>
      <c r="B14" s="64" t="s">
        <v>186</v>
      </c>
      <c r="C14" s="53">
        <v>338</v>
      </c>
      <c r="D14" s="53">
        <v>1464</v>
      </c>
      <c r="E14" s="53">
        <v>90</v>
      </c>
      <c r="F14" s="53">
        <v>125</v>
      </c>
      <c r="G14" s="53">
        <v>248</v>
      </c>
      <c r="H14" s="53">
        <v>1339</v>
      </c>
      <c r="I14" s="53">
        <v>338</v>
      </c>
      <c r="J14" s="53">
        <v>1464</v>
      </c>
      <c r="K14" s="53">
        <v>0</v>
      </c>
      <c r="L14" s="53">
        <v>0</v>
      </c>
    </row>
    <row r="15" spans="1:12" ht="23.25">
      <c r="A15" s="60">
        <v>12</v>
      </c>
      <c r="B15" s="64" t="s">
        <v>187</v>
      </c>
      <c r="C15" s="53">
        <v>218</v>
      </c>
      <c r="D15" s="53">
        <v>403</v>
      </c>
      <c r="E15" s="53">
        <v>75</v>
      </c>
      <c r="F15" s="53">
        <v>80</v>
      </c>
      <c r="G15" s="53">
        <v>143</v>
      </c>
      <c r="H15" s="53">
        <v>323</v>
      </c>
      <c r="I15" s="53">
        <v>218</v>
      </c>
      <c r="J15" s="53">
        <v>403</v>
      </c>
      <c r="K15" s="53">
        <v>0</v>
      </c>
      <c r="L15" s="53">
        <v>0</v>
      </c>
    </row>
    <row r="16" spans="1:12" ht="23.25">
      <c r="A16" s="60">
        <v>13</v>
      </c>
      <c r="B16" s="64" t="s">
        <v>188</v>
      </c>
      <c r="C16" s="53">
        <v>238</v>
      </c>
      <c r="D16" s="53">
        <v>804</v>
      </c>
      <c r="E16" s="53">
        <v>77</v>
      </c>
      <c r="F16" s="53">
        <v>236</v>
      </c>
      <c r="G16" s="53">
        <v>161</v>
      </c>
      <c r="H16" s="53">
        <v>568</v>
      </c>
      <c r="I16" s="53">
        <v>238</v>
      </c>
      <c r="J16" s="53">
        <v>804</v>
      </c>
      <c r="K16" s="53">
        <v>0</v>
      </c>
      <c r="L16" s="53">
        <v>0</v>
      </c>
    </row>
    <row r="17" spans="1:12" ht="33.950000000000003" customHeight="1">
      <c r="A17" s="60">
        <v>14</v>
      </c>
      <c r="B17" s="64" t="s">
        <v>189</v>
      </c>
      <c r="C17" s="53">
        <v>159</v>
      </c>
      <c r="D17" s="53">
        <v>360</v>
      </c>
      <c r="E17" s="53">
        <v>63</v>
      </c>
      <c r="F17" s="53">
        <v>74</v>
      </c>
      <c r="G17" s="53">
        <v>96</v>
      </c>
      <c r="H17" s="53">
        <v>286</v>
      </c>
      <c r="I17" s="53">
        <v>159</v>
      </c>
      <c r="J17" s="53">
        <v>360</v>
      </c>
      <c r="K17" s="53">
        <v>0</v>
      </c>
      <c r="L17" s="53">
        <v>0</v>
      </c>
    </row>
    <row r="18" spans="1:12" ht="33.950000000000003" customHeight="1">
      <c r="A18" s="60">
        <v>15</v>
      </c>
      <c r="B18" s="64" t="s">
        <v>190</v>
      </c>
      <c r="C18" s="53">
        <v>148</v>
      </c>
      <c r="D18" s="53">
        <v>329</v>
      </c>
      <c r="E18" s="53">
        <v>57</v>
      </c>
      <c r="F18" s="53">
        <v>61</v>
      </c>
      <c r="G18" s="53">
        <v>91</v>
      </c>
      <c r="H18" s="53">
        <v>268</v>
      </c>
      <c r="I18" s="53">
        <v>148</v>
      </c>
      <c r="J18" s="53">
        <v>329</v>
      </c>
      <c r="K18" s="53">
        <v>0</v>
      </c>
      <c r="L18" s="53">
        <v>0</v>
      </c>
    </row>
    <row r="19" spans="1:12" ht="33.950000000000003" customHeight="1">
      <c r="A19" s="60">
        <v>16</v>
      </c>
      <c r="B19" s="64" t="s">
        <v>115</v>
      </c>
      <c r="C19" s="53">
        <v>283</v>
      </c>
      <c r="D19" s="53">
        <v>916</v>
      </c>
      <c r="E19" s="53">
        <v>69</v>
      </c>
      <c r="F19" s="53">
        <v>72</v>
      </c>
      <c r="G19" s="53">
        <v>214</v>
      </c>
      <c r="H19" s="53">
        <v>844</v>
      </c>
      <c r="I19" s="53">
        <v>283</v>
      </c>
      <c r="J19" s="53">
        <v>916</v>
      </c>
      <c r="K19" s="53">
        <v>0</v>
      </c>
      <c r="L19" s="53">
        <v>0</v>
      </c>
    </row>
    <row r="20" spans="1:12" ht="33.950000000000003" customHeight="1">
      <c r="A20" s="60">
        <v>17</v>
      </c>
      <c r="B20" s="64" t="s">
        <v>191</v>
      </c>
      <c r="C20" s="53">
        <v>342</v>
      </c>
      <c r="D20" s="53">
        <v>2552</v>
      </c>
      <c r="E20" s="53">
        <v>111</v>
      </c>
      <c r="F20" s="53">
        <v>307</v>
      </c>
      <c r="G20" s="53">
        <v>231</v>
      </c>
      <c r="H20" s="53">
        <v>2245</v>
      </c>
      <c r="I20" s="53">
        <v>342</v>
      </c>
      <c r="J20" s="53">
        <v>2552</v>
      </c>
      <c r="K20" s="53">
        <v>0</v>
      </c>
      <c r="L20" s="53">
        <v>0</v>
      </c>
    </row>
    <row r="21" spans="1:12" ht="33.950000000000003" customHeight="1">
      <c r="A21" s="60">
        <v>18</v>
      </c>
      <c r="B21" s="64" t="s">
        <v>192</v>
      </c>
      <c r="C21" s="53">
        <v>212</v>
      </c>
      <c r="D21" s="53">
        <v>683</v>
      </c>
      <c r="E21" s="53">
        <v>70</v>
      </c>
      <c r="F21" s="53">
        <v>114</v>
      </c>
      <c r="G21" s="53">
        <v>142</v>
      </c>
      <c r="H21" s="53">
        <v>569</v>
      </c>
      <c r="I21" s="53">
        <v>212</v>
      </c>
      <c r="J21" s="53">
        <v>683</v>
      </c>
      <c r="K21" s="53">
        <v>0</v>
      </c>
      <c r="L21" s="53">
        <v>0</v>
      </c>
    </row>
    <row r="22" spans="1:12" ht="33.950000000000003" customHeight="1">
      <c r="A22" s="60">
        <v>19</v>
      </c>
      <c r="B22" s="64" t="s">
        <v>193</v>
      </c>
      <c r="C22" s="53">
        <v>123</v>
      </c>
      <c r="D22" s="53">
        <v>292</v>
      </c>
      <c r="E22" s="53">
        <v>53</v>
      </c>
      <c r="F22" s="53">
        <v>67</v>
      </c>
      <c r="G22" s="53">
        <v>70</v>
      </c>
      <c r="H22" s="53">
        <v>225</v>
      </c>
      <c r="I22" s="53">
        <v>123</v>
      </c>
      <c r="J22" s="53">
        <v>292</v>
      </c>
      <c r="K22" s="53">
        <v>0</v>
      </c>
      <c r="L22" s="53">
        <v>0</v>
      </c>
    </row>
    <row r="23" spans="1:12" ht="33.950000000000003" customHeight="1">
      <c r="A23" s="60">
        <v>20</v>
      </c>
      <c r="B23" s="64" t="s">
        <v>194</v>
      </c>
      <c r="C23" s="53">
        <v>231</v>
      </c>
      <c r="D23" s="53">
        <v>1909</v>
      </c>
      <c r="E23" s="53">
        <v>77</v>
      </c>
      <c r="F23" s="53">
        <v>158</v>
      </c>
      <c r="G23" s="53">
        <v>154</v>
      </c>
      <c r="H23" s="53">
        <v>1751</v>
      </c>
      <c r="I23" s="53">
        <v>231</v>
      </c>
      <c r="J23" s="53">
        <v>1909</v>
      </c>
      <c r="K23" s="53">
        <v>0</v>
      </c>
      <c r="L23" s="53">
        <v>0</v>
      </c>
    </row>
    <row r="24" spans="1:12" ht="33.950000000000003" customHeight="1">
      <c r="A24" s="60">
        <v>21</v>
      </c>
      <c r="B24" s="64" t="s">
        <v>195</v>
      </c>
      <c r="C24" s="53">
        <v>258</v>
      </c>
      <c r="D24" s="53">
        <v>627</v>
      </c>
      <c r="E24" s="53">
        <v>57</v>
      </c>
      <c r="F24" s="53">
        <v>90</v>
      </c>
      <c r="G24" s="53">
        <v>201</v>
      </c>
      <c r="H24" s="53">
        <v>537</v>
      </c>
      <c r="I24" s="53">
        <v>258</v>
      </c>
      <c r="J24" s="53">
        <v>627</v>
      </c>
      <c r="K24" s="53">
        <v>0</v>
      </c>
      <c r="L24" s="53">
        <v>0</v>
      </c>
    </row>
    <row r="25" spans="1:12" ht="33.950000000000003" customHeight="1">
      <c r="A25" s="60">
        <v>22</v>
      </c>
      <c r="B25" s="64" t="s">
        <v>196</v>
      </c>
      <c r="C25" s="53">
        <v>313</v>
      </c>
      <c r="D25" s="53">
        <v>1234</v>
      </c>
      <c r="E25" s="53">
        <v>114</v>
      </c>
      <c r="F25" s="53">
        <v>132</v>
      </c>
      <c r="G25" s="53">
        <v>199</v>
      </c>
      <c r="H25" s="53">
        <v>1102</v>
      </c>
      <c r="I25" s="53">
        <v>313</v>
      </c>
      <c r="J25" s="53">
        <v>1234</v>
      </c>
      <c r="K25" s="53">
        <v>0</v>
      </c>
      <c r="L25" s="53">
        <v>0</v>
      </c>
    </row>
    <row r="26" spans="1:12" ht="33.950000000000003" customHeight="1">
      <c r="A26" s="60">
        <v>23</v>
      </c>
      <c r="B26" s="64" t="s">
        <v>197</v>
      </c>
      <c r="C26" s="53">
        <v>349</v>
      </c>
      <c r="D26" s="53">
        <v>1349</v>
      </c>
      <c r="E26" s="53">
        <v>69</v>
      </c>
      <c r="F26" s="53">
        <v>164</v>
      </c>
      <c r="G26" s="53">
        <v>280</v>
      </c>
      <c r="H26" s="53">
        <v>1185</v>
      </c>
      <c r="I26" s="53">
        <v>349</v>
      </c>
      <c r="J26" s="53">
        <v>1349</v>
      </c>
      <c r="K26" s="53">
        <v>0</v>
      </c>
      <c r="L26" s="53">
        <v>0</v>
      </c>
    </row>
    <row r="27" spans="1:12" ht="33.950000000000003" customHeight="1">
      <c r="A27" s="60">
        <v>24</v>
      </c>
      <c r="B27" s="64" t="s">
        <v>198</v>
      </c>
      <c r="C27" s="53">
        <v>228</v>
      </c>
      <c r="D27" s="53">
        <v>829</v>
      </c>
      <c r="E27" s="53">
        <v>59</v>
      </c>
      <c r="F27" s="53">
        <v>60</v>
      </c>
      <c r="G27" s="53">
        <v>169</v>
      </c>
      <c r="H27" s="53">
        <v>769</v>
      </c>
      <c r="I27" s="53">
        <v>228</v>
      </c>
      <c r="J27" s="53">
        <v>829</v>
      </c>
      <c r="K27" s="53">
        <v>0</v>
      </c>
      <c r="L27" s="53">
        <v>0</v>
      </c>
    </row>
    <row r="28" spans="1:12" ht="33.950000000000003" customHeight="1">
      <c r="A28" s="60">
        <v>25</v>
      </c>
      <c r="B28" s="64" t="s">
        <v>199</v>
      </c>
      <c r="C28" s="53">
        <v>190</v>
      </c>
      <c r="D28" s="53">
        <v>594</v>
      </c>
      <c r="E28" s="53">
        <v>61</v>
      </c>
      <c r="F28" s="53">
        <v>115</v>
      </c>
      <c r="G28" s="53">
        <v>129</v>
      </c>
      <c r="H28" s="53">
        <v>479</v>
      </c>
      <c r="I28" s="53">
        <v>190</v>
      </c>
      <c r="J28" s="53">
        <v>594</v>
      </c>
      <c r="K28" s="53">
        <v>0</v>
      </c>
      <c r="L28" s="53">
        <v>0</v>
      </c>
    </row>
    <row r="29" spans="1:12" ht="33.950000000000003" customHeight="1">
      <c r="A29" s="60">
        <v>26</v>
      </c>
      <c r="B29" s="64" t="s">
        <v>200</v>
      </c>
      <c r="C29" s="53">
        <v>329</v>
      </c>
      <c r="D29" s="53">
        <v>1504</v>
      </c>
      <c r="E29" s="53">
        <v>109</v>
      </c>
      <c r="F29" s="53">
        <v>146</v>
      </c>
      <c r="G29" s="53">
        <v>220</v>
      </c>
      <c r="H29" s="53">
        <v>1358</v>
      </c>
      <c r="I29" s="53">
        <v>329</v>
      </c>
      <c r="J29" s="53">
        <v>1504</v>
      </c>
      <c r="K29" s="53">
        <v>0</v>
      </c>
      <c r="L29" s="53">
        <v>0</v>
      </c>
    </row>
    <row r="30" spans="1:12" ht="33.950000000000003" customHeight="1">
      <c r="A30" s="60">
        <v>27</v>
      </c>
      <c r="B30" s="64" t="s">
        <v>201</v>
      </c>
      <c r="C30" s="53">
        <v>381</v>
      </c>
      <c r="D30" s="53">
        <v>2574</v>
      </c>
      <c r="E30" s="53">
        <v>108</v>
      </c>
      <c r="F30" s="53">
        <v>408</v>
      </c>
      <c r="G30" s="53">
        <v>273</v>
      </c>
      <c r="H30" s="53">
        <v>2166</v>
      </c>
      <c r="I30" s="53">
        <v>381</v>
      </c>
      <c r="J30" s="53">
        <v>2574</v>
      </c>
      <c r="K30" s="53">
        <v>0</v>
      </c>
      <c r="L30" s="53">
        <v>0</v>
      </c>
    </row>
    <row r="31" spans="1:12" ht="33.950000000000003" customHeight="1">
      <c r="A31" s="60">
        <v>28</v>
      </c>
      <c r="B31" s="64" t="s">
        <v>202</v>
      </c>
      <c r="C31" s="53">
        <v>171</v>
      </c>
      <c r="D31" s="53">
        <v>255</v>
      </c>
      <c r="E31" s="53">
        <v>80</v>
      </c>
      <c r="F31" s="53">
        <v>131</v>
      </c>
      <c r="G31" s="53">
        <v>91</v>
      </c>
      <c r="H31" s="53">
        <v>124</v>
      </c>
      <c r="I31" s="53">
        <v>171</v>
      </c>
      <c r="J31" s="53">
        <v>255</v>
      </c>
      <c r="K31" s="53">
        <v>0</v>
      </c>
      <c r="L31" s="53">
        <v>0</v>
      </c>
    </row>
    <row r="32" spans="1:12" ht="33.950000000000003" customHeight="1">
      <c r="A32" s="60">
        <v>29</v>
      </c>
      <c r="B32" s="64" t="s">
        <v>204</v>
      </c>
      <c r="C32" s="53">
        <v>293</v>
      </c>
      <c r="D32" s="53">
        <v>1302</v>
      </c>
      <c r="E32" s="53">
        <v>64</v>
      </c>
      <c r="F32" s="53">
        <v>93</v>
      </c>
      <c r="G32" s="53">
        <v>229</v>
      </c>
      <c r="H32" s="53">
        <v>1209</v>
      </c>
      <c r="I32" s="53">
        <v>293</v>
      </c>
      <c r="J32" s="53">
        <v>1302</v>
      </c>
      <c r="K32" s="53">
        <v>0</v>
      </c>
      <c r="L32" s="53">
        <v>0</v>
      </c>
    </row>
    <row r="33" spans="1:12" ht="23.25">
      <c r="A33" s="60">
        <v>30</v>
      </c>
      <c r="B33" s="64" t="s">
        <v>205</v>
      </c>
      <c r="C33" s="53">
        <v>148</v>
      </c>
      <c r="D33" s="53">
        <v>501</v>
      </c>
      <c r="E33" s="53">
        <v>41</v>
      </c>
      <c r="F33" s="53">
        <v>49</v>
      </c>
      <c r="G33" s="53">
        <v>107</v>
      </c>
      <c r="H33" s="53">
        <v>452</v>
      </c>
      <c r="I33" s="53">
        <v>148</v>
      </c>
      <c r="J33" s="53">
        <v>501</v>
      </c>
      <c r="K33" s="53">
        <v>0</v>
      </c>
      <c r="L33" s="53">
        <v>0</v>
      </c>
    </row>
    <row r="34" spans="1:12" ht="23.25">
      <c r="A34" s="60"/>
      <c r="B34" s="60" t="s">
        <v>97</v>
      </c>
      <c r="C34" s="53">
        <v>7627</v>
      </c>
      <c r="D34" s="53">
        <v>29050</v>
      </c>
      <c r="E34" s="53">
        <v>2309</v>
      </c>
      <c r="F34" s="53">
        <v>3914</v>
      </c>
      <c r="G34" s="53">
        <v>5318</v>
      </c>
      <c r="H34" s="53">
        <v>25136</v>
      </c>
      <c r="I34" s="53">
        <v>7627</v>
      </c>
      <c r="J34" s="53">
        <v>29050</v>
      </c>
      <c r="K34" s="53">
        <v>0</v>
      </c>
      <c r="L34" s="53">
        <v>0</v>
      </c>
    </row>
    <row r="35" spans="1:12" ht="26.25">
      <c r="A35" s="587"/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</row>
    <row r="36" spans="1:12" ht="20.25">
      <c r="A36" s="588" t="s">
        <v>173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</row>
  </sheetData>
  <mergeCells count="8">
    <mergeCell ref="A35:L35"/>
    <mergeCell ref="A36:L36"/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6"/>
  <sheetViews>
    <sheetView workbookViewId="0">
      <selection activeCell="F34" sqref="F34"/>
    </sheetView>
  </sheetViews>
  <sheetFormatPr defaultRowHeight="15"/>
  <cols>
    <col min="2" max="2" width="20.7109375" customWidth="1"/>
    <col min="3" max="3" width="20.7109375" style="82" customWidth="1"/>
    <col min="4" max="8" width="20.7109375" customWidth="1"/>
  </cols>
  <sheetData>
    <row r="1" spans="2:8">
      <c r="B1" s="66" t="s">
        <v>206</v>
      </c>
      <c r="C1" s="67"/>
      <c r="D1" s="67"/>
      <c r="E1" s="67"/>
      <c r="F1" s="67"/>
      <c r="G1" s="67"/>
      <c r="H1" s="68"/>
    </row>
    <row r="2" spans="2:8">
      <c r="B2" s="594" t="s">
        <v>207</v>
      </c>
      <c r="C2" s="595"/>
      <c r="D2" s="595"/>
      <c r="E2" s="595"/>
      <c r="F2" s="595"/>
      <c r="G2" s="595"/>
      <c r="H2" s="595"/>
    </row>
    <row r="3" spans="2:8">
      <c r="B3" s="69" t="s">
        <v>208</v>
      </c>
      <c r="C3" s="70"/>
      <c r="D3" s="71" t="s">
        <v>209</v>
      </c>
      <c r="E3" s="69" t="s">
        <v>210</v>
      </c>
      <c r="F3" s="72"/>
      <c r="G3" s="72"/>
      <c r="H3" s="70"/>
    </row>
    <row r="4" spans="2:8">
      <c r="B4" s="596" t="s">
        <v>211</v>
      </c>
      <c r="C4" s="596" t="s">
        <v>212</v>
      </c>
      <c r="D4" s="596" t="s">
        <v>213</v>
      </c>
      <c r="E4" s="596" t="s">
        <v>214</v>
      </c>
      <c r="F4" s="596"/>
      <c r="G4" s="596"/>
      <c r="H4" s="596"/>
    </row>
    <row r="5" spans="2:8" ht="45">
      <c r="B5" s="596"/>
      <c r="C5" s="596"/>
      <c r="D5" s="596"/>
      <c r="E5" s="73" t="s">
        <v>215</v>
      </c>
      <c r="F5" s="73" t="s">
        <v>216</v>
      </c>
      <c r="G5" s="73" t="s">
        <v>217</v>
      </c>
      <c r="H5" s="73" t="s">
        <v>218</v>
      </c>
    </row>
    <row r="6" spans="2:8">
      <c r="B6" s="73" t="s">
        <v>219</v>
      </c>
      <c r="C6" s="74" t="s">
        <v>220</v>
      </c>
      <c r="D6" s="73"/>
      <c r="E6" s="73"/>
      <c r="F6" s="73"/>
      <c r="G6" s="73"/>
      <c r="H6" s="73"/>
    </row>
    <row r="7" spans="2:8" ht="15.75">
      <c r="B7" s="75">
        <v>1</v>
      </c>
      <c r="C7" s="76" t="s">
        <v>57</v>
      </c>
      <c r="D7" s="77">
        <v>2</v>
      </c>
      <c r="E7" s="77"/>
      <c r="F7" s="77"/>
      <c r="G7" s="77">
        <v>2</v>
      </c>
      <c r="H7" s="77"/>
    </row>
    <row r="8" spans="2:8" ht="15.75">
      <c r="B8" s="75">
        <v>2</v>
      </c>
      <c r="C8" s="76" t="s">
        <v>58</v>
      </c>
      <c r="D8" s="77">
        <v>16</v>
      </c>
      <c r="E8" s="77">
        <v>3</v>
      </c>
      <c r="F8" s="77"/>
      <c r="G8" s="77">
        <v>13</v>
      </c>
      <c r="H8" s="77"/>
    </row>
    <row r="9" spans="2:8" ht="15.75">
      <c r="B9" s="75">
        <v>3</v>
      </c>
      <c r="C9" s="76" t="s">
        <v>59</v>
      </c>
      <c r="D9" s="77">
        <v>53</v>
      </c>
      <c r="E9" s="77">
        <v>2</v>
      </c>
      <c r="F9" s="77"/>
      <c r="G9" s="77">
        <v>51</v>
      </c>
      <c r="H9" s="77"/>
    </row>
    <row r="10" spans="2:8" ht="30.75">
      <c r="B10" s="75">
        <v>4</v>
      </c>
      <c r="C10" s="76" t="s">
        <v>60</v>
      </c>
      <c r="D10" s="77">
        <v>9</v>
      </c>
      <c r="E10" s="77"/>
      <c r="F10" s="77"/>
      <c r="G10" s="77">
        <v>9</v>
      </c>
      <c r="H10" s="77"/>
    </row>
    <row r="11" spans="2:8" ht="15.75">
      <c r="B11" s="75">
        <v>5</v>
      </c>
      <c r="C11" s="76" t="s">
        <v>49</v>
      </c>
      <c r="D11" s="77">
        <v>295</v>
      </c>
      <c r="E11" s="77">
        <v>77</v>
      </c>
      <c r="F11" s="77">
        <v>102</v>
      </c>
      <c r="G11" s="77">
        <v>116</v>
      </c>
      <c r="H11" s="77"/>
    </row>
    <row r="12" spans="2:8" ht="15.75">
      <c r="B12" s="75">
        <v>6</v>
      </c>
      <c r="C12" s="76" t="s">
        <v>61</v>
      </c>
      <c r="D12" s="77">
        <v>29</v>
      </c>
      <c r="E12" s="77">
        <v>3</v>
      </c>
      <c r="F12" s="77"/>
      <c r="G12" s="77">
        <v>26</v>
      </c>
      <c r="H12" s="77"/>
    </row>
    <row r="13" spans="2:8" ht="15.75">
      <c r="B13" s="75">
        <v>7</v>
      </c>
      <c r="C13" s="76" t="s">
        <v>50</v>
      </c>
      <c r="D13" s="77">
        <v>131</v>
      </c>
      <c r="E13" s="77">
        <v>38</v>
      </c>
      <c r="F13" s="77">
        <v>77</v>
      </c>
      <c r="G13" s="77">
        <v>16</v>
      </c>
      <c r="H13" s="77"/>
    </row>
    <row r="14" spans="2:8" ht="15.75">
      <c r="B14" s="75">
        <v>8</v>
      </c>
      <c r="C14" s="76" t="s">
        <v>63</v>
      </c>
      <c r="D14" s="77">
        <v>23</v>
      </c>
      <c r="E14" s="77">
        <v>3</v>
      </c>
      <c r="F14" s="77"/>
      <c r="G14" s="77">
        <v>15</v>
      </c>
      <c r="H14" s="77">
        <v>5</v>
      </c>
    </row>
    <row r="15" spans="2:8" ht="30.75">
      <c r="B15" s="75">
        <v>9</v>
      </c>
      <c r="C15" s="76" t="s">
        <v>64</v>
      </c>
      <c r="D15" s="77">
        <v>24</v>
      </c>
      <c r="E15" s="77">
        <v>4</v>
      </c>
      <c r="F15" s="77">
        <v>19</v>
      </c>
      <c r="G15" s="77">
        <v>1</v>
      </c>
      <c r="H15" s="77"/>
    </row>
    <row r="16" spans="2:8" ht="15.75">
      <c r="B16" s="75">
        <v>10</v>
      </c>
      <c r="C16" s="76" t="s">
        <v>66</v>
      </c>
      <c r="D16" s="77">
        <v>2</v>
      </c>
      <c r="E16" s="77"/>
      <c r="F16" s="77"/>
      <c r="G16" s="77">
        <v>2</v>
      </c>
      <c r="H16" s="77"/>
    </row>
    <row r="17" spans="2:8" ht="15.75">
      <c r="B17" s="75">
        <v>11</v>
      </c>
      <c r="C17" s="76" t="s">
        <v>52</v>
      </c>
      <c r="D17" s="77">
        <v>119</v>
      </c>
      <c r="E17" s="77">
        <v>18</v>
      </c>
      <c r="F17" s="77">
        <v>101</v>
      </c>
      <c r="G17" s="77"/>
      <c r="H17" s="77"/>
    </row>
    <row r="18" spans="2:8" ht="15.75">
      <c r="B18" s="75">
        <v>12</v>
      </c>
      <c r="C18" s="76" t="s">
        <v>53</v>
      </c>
      <c r="D18" s="77">
        <v>277</v>
      </c>
      <c r="E18" s="77">
        <v>8</v>
      </c>
      <c r="F18" s="77"/>
      <c r="G18" s="77">
        <v>248</v>
      </c>
      <c r="H18" s="77">
        <v>21</v>
      </c>
    </row>
    <row r="19" spans="2:8" ht="15.75">
      <c r="B19" s="75">
        <v>13</v>
      </c>
      <c r="C19" s="76" t="s">
        <v>54</v>
      </c>
      <c r="D19" s="77">
        <v>256</v>
      </c>
      <c r="E19" s="77">
        <v>39</v>
      </c>
      <c r="F19" s="77">
        <v>96</v>
      </c>
      <c r="G19" s="77">
        <v>121</v>
      </c>
      <c r="H19" s="77"/>
    </row>
    <row r="20" spans="2:8" ht="15.75">
      <c r="B20" s="75">
        <v>14</v>
      </c>
      <c r="C20" s="76" t="s">
        <v>51</v>
      </c>
      <c r="D20" s="77">
        <v>452</v>
      </c>
      <c r="E20" s="77">
        <v>102</v>
      </c>
      <c r="F20" s="77">
        <v>204</v>
      </c>
      <c r="G20" s="77">
        <v>146</v>
      </c>
      <c r="H20" s="77"/>
    </row>
    <row r="21" spans="2:8" ht="15.75">
      <c r="B21" s="75">
        <v>15</v>
      </c>
      <c r="C21" s="78" t="s">
        <v>71</v>
      </c>
      <c r="D21" s="77">
        <v>12</v>
      </c>
      <c r="E21" s="77">
        <v>2</v>
      </c>
      <c r="F21" s="77"/>
      <c r="G21" s="77">
        <v>10</v>
      </c>
      <c r="H21" s="77"/>
    </row>
    <row r="22" spans="2:8" ht="15.75">
      <c r="B22" s="75">
        <v>16</v>
      </c>
      <c r="C22" s="78" t="s">
        <v>72</v>
      </c>
      <c r="D22" s="77">
        <v>55</v>
      </c>
      <c r="E22" s="77">
        <v>4</v>
      </c>
      <c r="F22" s="77">
        <v>0</v>
      </c>
      <c r="G22" s="77">
        <v>51</v>
      </c>
      <c r="H22" s="77"/>
    </row>
    <row r="23" spans="2:8" ht="15.75">
      <c r="B23" s="75">
        <v>17</v>
      </c>
      <c r="C23" s="76" t="s">
        <v>55</v>
      </c>
      <c r="D23" s="77">
        <v>325</v>
      </c>
      <c r="E23" s="77">
        <v>75</v>
      </c>
      <c r="F23" s="77">
        <v>250</v>
      </c>
      <c r="G23" s="77">
        <v>0</v>
      </c>
      <c r="H23" s="77"/>
    </row>
    <row r="24" spans="2:8" ht="15.75">
      <c r="B24" s="75"/>
      <c r="C24" s="79" t="s">
        <v>221</v>
      </c>
      <c r="D24" s="80">
        <v>2080</v>
      </c>
      <c r="E24" s="80">
        <v>378</v>
      </c>
      <c r="F24" s="80">
        <v>849</v>
      </c>
      <c r="G24" s="80">
        <v>827</v>
      </c>
      <c r="H24" s="80">
        <v>26</v>
      </c>
    </row>
    <row r="25" spans="2:8" ht="15.75">
      <c r="B25" s="81" t="s">
        <v>222</v>
      </c>
      <c r="C25" s="79" t="s">
        <v>223</v>
      </c>
      <c r="D25" s="77"/>
      <c r="E25" s="77"/>
      <c r="F25" s="77"/>
      <c r="G25" s="77"/>
      <c r="H25" s="77"/>
    </row>
    <row r="26" spans="2:8" ht="30.75">
      <c r="B26" s="75">
        <v>1</v>
      </c>
      <c r="C26" s="76" t="s">
        <v>224</v>
      </c>
      <c r="D26" s="77">
        <v>245</v>
      </c>
      <c r="E26" s="77">
        <v>19</v>
      </c>
      <c r="F26" s="77">
        <v>105</v>
      </c>
      <c r="G26" s="77">
        <v>120</v>
      </c>
      <c r="H26" s="77">
        <v>1</v>
      </c>
    </row>
    <row r="27" spans="2:8" ht="30.75">
      <c r="B27" s="75">
        <v>3</v>
      </c>
      <c r="C27" s="76" t="s">
        <v>96</v>
      </c>
      <c r="D27" s="77">
        <v>418</v>
      </c>
      <c r="E27" s="77">
        <v>53</v>
      </c>
      <c r="F27" s="77">
        <v>75</v>
      </c>
      <c r="G27" s="77">
        <v>290</v>
      </c>
      <c r="H27" s="77"/>
    </row>
    <row r="28" spans="2:8" ht="30.75">
      <c r="B28" s="75">
        <v>5</v>
      </c>
      <c r="C28" s="76" t="s">
        <v>225</v>
      </c>
      <c r="D28" s="77">
        <v>538</v>
      </c>
      <c r="E28" s="77">
        <v>44</v>
      </c>
      <c r="F28" s="77">
        <v>483</v>
      </c>
      <c r="G28" s="77">
        <v>11</v>
      </c>
      <c r="H28" s="77"/>
    </row>
    <row r="29" spans="2:8" ht="15.75">
      <c r="B29" s="75"/>
      <c r="C29" s="79" t="s">
        <v>226</v>
      </c>
      <c r="D29" s="80">
        <v>1201</v>
      </c>
      <c r="E29" s="80">
        <v>116</v>
      </c>
      <c r="F29" s="80">
        <v>663</v>
      </c>
      <c r="G29" s="80">
        <v>421</v>
      </c>
      <c r="H29" s="80">
        <v>1</v>
      </c>
    </row>
    <row r="30" spans="2:8" ht="15.75">
      <c r="B30" s="81" t="s">
        <v>227</v>
      </c>
      <c r="C30" s="79" t="s">
        <v>228</v>
      </c>
      <c r="D30" s="77"/>
      <c r="E30" s="77"/>
      <c r="F30" s="77"/>
      <c r="G30" s="77"/>
      <c r="H30" s="77"/>
    </row>
    <row r="31" spans="2:8" ht="30.75">
      <c r="B31" s="75">
        <v>1</v>
      </c>
      <c r="C31" s="76" t="s">
        <v>229</v>
      </c>
      <c r="D31" s="77">
        <v>44</v>
      </c>
      <c r="E31" s="77">
        <v>7</v>
      </c>
      <c r="F31" s="77"/>
      <c r="G31" s="77">
        <v>37</v>
      </c>
      <c r="H31" s="77"/>
    </row>
    <row r="32" spans="2:8" ht="15.75">
      <c r="B32" s="75">
        <v>2</v>
      </c>
      <c r="C32" s="76" t="s">
        <v>76</v>
      </c>
      <c r="D32" s="77">
        <v>69</v>
      </c>
      <c r="E32" s="77">
        <v>22</v>
      </c>
      <c r="F32" s="77">
        <v>7</v>
      </c>
      <c r="G32" s="77">
        <v>40</v>
      </c>
      <c r="H32" s="77"/>
    </row>
    <row r="33" spans="2:8" ht="15.75">
      <c r="B33" s="75">
        <v>3</v>
      </c>
      <c r="C33" s="76" t="s">
        <v>85</v>
      </c>
      <c r="D33" s="77">
        <v>1</v>
      </c>
      <c r="E33" s="77"/>
      <c r="F33" s="77"/>
      <c r="G33" s="77">
        <v>1</v>
      </c>
      <c r="H33" s="77"/>
    </row>
    <row r="34" spans="2:8" ht="31.5">
      <c r="B34" s="75"/>
      <c r="C34" s="79" t="s">
        <v>230</v>
      </c>
      <c r="D34" s="80">
        <v>114</v>
      </c>
      <c r="E34" s="80">
        <v>29</v>
      </c>
      <c r="F34" s="80">
        <v>7</v>
      </c>
      <c r="G34" s="80">
        <v>78</v>
      </c>
      <c r="H34" s="80">
        <v>0</v>
      </c>
    </row>
    <row r="35" spans="2:8" ht="15.75">
      <c r="B35" s="597" t="s">
        <v>231</v>
      </c>
      <c r="C35" s="597"/>
      <c r="D35" s="10">
        <v>3395</v>
      </c>
      <c r="E35" s="10">
        <v>523</v>
      </c>
      <c r="F35" s="10">
        <v>1519</v>
      </c>
      <c r="G35" s="10">
        <v>1326</v>
      </c>
      <c r="H35" s="10">
        <v>27</v>
      </c>
    </row>
    <row r="36" spans="2:8" ht="15.75">
      <c r="B36" s="592" t="s">
        <v>232</v>
      </c>
      <c r="C36" s="593"/>
      <c r="D36" s="593"/>
      <c r="E36" s="593"/>
      <c r="F36" s="593"/>
      <c r="G36" s="593"/>
      <c r="H36" s="593"/>
    </row>
  </sheetData>
  <mergeCells count="7">
    <mergeCell ref="B36:H36"/>
    <mergeCell ref="B2:H2"/>
    <mergeCell ref="B4:B5"/>
    <mergeCell ref="C4:C5"/>
    <mergeCell ref="D4:D5"/>
    <mergeCell ref="E4:H4"/>
    <mergeCell ref="B35:C3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topLeftCell="F34" workbookViewId="0">
      <selection activeCell="B5" sqref="B5:B9"/>
    </sheetView>
  </sheetViews>
  <sheetFormatPr defaultRowHeight="23.25"/>
  <cols>
    <col min="1" max="1" width="9.140625" style="83"/>
    <col min="2" max="2" width="49.28515625" style="83" customWidth="1"/>
    <col min="3" max="3" width="13.140625" style="83" customWidth="1"/>
    <col min="4" max="4" width="18.7109375" style="83" hidden="1" customWidth="1"/>
    <col min="5" max="5" width="18.140625" style="83" hidden="1" customWidth="1"/>
    <col min="6" max="6" width="18.140625" style="83" customWidth="1"/>
    <col min="7" max="7" width="24.85546875" style="83" customWidth="1"/>
    <col min="8" max="8" width="21.7109375" style="83" customWidth="1"/>
    <col min="9" max="9" width="20.5703125" style="83" customWidth="1"/>
    <col min="10" max="10" width="18.7109375" style="83" customWidth="1"/>
    <col min="11" max="11" width="17.7109375" style="83" customWidth="1"/>
    <col min="12" max="12" width="16" style="83" customWidth="1"/>
    <col min="13" max="13" width="21.5703125" style="83" customWidth="1"/>
    <col min="14" max="14" width="18.42578125" style="83" customWidth="1"/>
    <col min="15" max="15" width="11.5703125" style="83" customWidth="1"/>
    <col min="16" max="16" width="23.42578125" style="83" customWidth="1"/>
    <col min="17" max="16384" width="9.140625" style="83"/>
  </cols>
  <sheetData>
    <row r="1" spans="1:16">
      <c r="A1" s="607" t="s">
        <v>233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6">
      <c r="A2" s="603" t="s">
        <v>234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6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6">
      <c r="A4" s="608" t="s">
        <v>235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>
      <c r="A5" s="602" t="s">
        <v>236</v>
      </c>
      <c r="B5" s="602" t="s">
        <v>237</v>
      </c>
      <c r="C5" s="602" t="s">
        <v>238</v>
      </c>
      <c r="D5" s="599" t="s">
        <v>239</v>
      </c>
      <c r="E5" s="599" t="s">
        <v>240</v>
      </c>
      <c r="F5" s="599" t="s">
        <v>241</v>
      </c>
      <c r="G5" s="599" t="s">
        <v>242</v>
      </c>
      <c r="H5" s="599" t="s">
        <v>243</v>
      </c>
      <c r="I5" s="602" t="s">
        <v>244</v>
      </c>
      <c r="J5" s="602"/>
      <c r="K5" s="602"/>
      <c r="L5" s="602"/>
      <c r="M5" s="602"/>
      <c r="N5" s="602"/>
      <c r="O5" s="602"/>
      <c r="P5" s="602"/>
    </row>
    <row r="6" spans="1:16">
      <c r="A6" s="602"/>
      <c r="B6" s="602"/>
      <c r="C6" s="602"/>
      <c r="D6" s="600"/>
      <c r="E6" s="600"/>
      <c r="F6" s="600"/>
      <c r="G6" s="600"/>
      <c r="H6" s="600"/>
      <c r="I6" s="602"/>
      <c r="J6" s="602"/>
      <c r="K6" s="602"/>
      <c r="L6" s="602"/>
      <c r="M6" s="602"/>
      <c r="N6" s="602"/>
      <c r="O6" s="602"/>
      <c r="P6" s="602"/>
    </row>
    <row r="7" spans="1:16">
      <c r="A7" s="602"/>
      <c r="B7" s="602"/>
      <c r="C7" s="602"/>
      <c r="D7" s="600"/>
      <c r="E7" s="600"/>
      <c r="F7" s="600"/>
      <c r="G7" s="600"/>
      <c r="H7" s="600"/>
      <c r="I7" s="602" t="s">
        <v>245</v>
      </c>
      <c r="J7" s="603" t="s">
        <v>246</v>
      </c>
      <c r="K7" s="603"/>
      <c r="L7" s="603"/>
      <c r="M7" s="603"/>
      <c r="N7" s="603"/>
      <c r="O7" s="602" t="s">
        <v>247</v>
      </c>
      <c r="P7" s="604" t="s">
        <v>248</v>
      </c>
    </row>
    <row r="8" spans="1:16" ht="45">
      <c r="A8" s="602"/>
      <c r="B8" s="602"/>
      <c r="C8" s="602"/>
      <c r="D8" s="600"/>
      <c r="E8" s="600"/>
      <c r="F8" s="600"/>
      <c r="G8" s="600"/>
      <c r="H8" s="600"/>
      <c r="I8" s="602"/>
      <c r="J8" s="603" t="s">
        <v>249</v>
      </c>
      <c r="K8" s="602" t="s">
        <v>250</v>
      </c>
      <c r="L8" s="602" t="s">
        <v>251</v>
      </c>
      <c r="M8" s="603" t="s">
        <v>252</v>
      </c>
      <c r="N8" s="84" t="s">
        <v>253</v>
      </c>
      <c r="O8" s="602"/>
      <c r="P8" s="605"/>
    </row>
    <row r="9" spans="1:16">
      <c r="A9" s="602"/>
      <c r="B9" s="602"/>
      <c r="C9" s="602"/>
      <c r="D9" s="601"/>
      <c r="E9" s="601"/>
      <c r="F9" s="601"/>
      <c r="G9" s="601"/>
      <c r="H9" s="601"/>
      <c r="I9" s="602"/>
      <c r="J9" s="603"/>
      <c r="K9" s="602"/>
      <c r="L9" s="602"/>
      <c r="M9" s="603"/>
      <c r="N9" s="84" t="s">
        <v>254</v>
      </c>
      <c r="O9" s="602"/>
      <c r="P9" s="606"/>
    </row>
    <row r="10" spans="1:16">
      <c r="A10" s="85">
        <v>1</v>
      </c>
      <c r="B10" s="85">
        <v>3</v>
      </c>
      <c r="C10" s="86">
        <v>4</v>
      </c>
      <c r="D10" s="86" t="s">
        <v>255</v>
      </c>
      <c r="E10" s="86" t="s">
        <v>256</v>
      </c>
      <c r="F10" s="86" t="s">
        <v>255</v>
      </c>
      <c r="G10" s="86" t="s">
        <v>256</v>
      </c>
      <c r="H10" s="86" t="s">
        <v>257</v>
      </c>
      <c r="I10" s="86">
        <v>5</v>
      </c>
      <c r="J10" s="86">
        <v>6</v>
      </c>
      <c r="K10" s="86">
        <v>7</v>
      </c>
      <c r="L10" s="86">
        <v>8</v>
      </c>
      <c r="M10" s="87">
        <v>9</v>
      </c>
      <c r="N10" s="86">
        <v>10</v>
      </c>
      <c r="O10" s="86">
        <v>11</v>
      </c>
      <c r="P10" s="86">
        <v>12</v>
      </c>
    </row>
    <row r="11" spans="1:16">
      <c r="A11" s="88">
        <v>1</v>
      </c>
      <c r="B11" s="89" t="s">
        <v>56</v>
      </c>
      <c r="C11" s="88">
        <v>51</v>
      </c>
      <c r="D11" s="89">
        <v>6</v>
      </c>
      <c r="E11" s="89">
        <v>17</v>
      </c>
      <c r="F11" s="90">
        <v>23</v>
      </c>
      <c r="G11" s="89">
        <v>51</v>
      </c>
      <c r="H11" s="89">
        <v>51</v>
      </c>
      <c r="I11" s="88">
        <v>1</v>
      </c>
      <c r="J11" s="88">
        <v>9</v>
      </c>
      <c r="K11" s="88">
        <v>41</v>
      </c>
      <c r="L11" s="88">
        <v>0</v>
      </c>
      <c r="M11" s="88">
        <v>0</v>
      </c>
      <c r="N11" s="88">
        <v>50</v>
      </c>
      <c r="O11" s="88">
        <v>0</v>
      </c>
      <c r="P11" s="88">
        <v>51</v>
      </c>
    </row>
    <row r="12" spans="1:16">
      <c r="A12" s="88">
        <v>2</v>
      </c>
      <c r="B12" s="88" t="s">
        <v>57</v>
      </c>
      <c r="C12" s="88">
        <v>29</v>
      </c>
      <c r="D12" s="88">
        <v>9</v>
      </c>
      <c r="E12" s="88">
        <v>9</v>
      </c>
      <c r="F12" s="90">
        <v>18</v>
      </c>
      <c r="G12" s="89">
        <v>19</v>
      </c>
      <c r="H12" s="89">
        <v>29</v>
      </c>
      <c r="I12" s="88">
        <v>1</v>
      </c>
      <c r="J12" s="88">
        <v>0</v>
      </c>
      <c r="K12" s="88">
        <v>19</v>
      </c>
      <c r="L12" s="88">
        <v>0</v>
      </c>
      <c r="M12" s="88">
        <v>0</v>
      </c>
      <c r="N12" s="88">
        <v>19</v>
      </c>
      <c r="O12" s="88">
        <v>9</v>
      </c>
      <c r="P12" s="88">
        <v>29</v>
      </c>
    </row>
    <row r="13" spans="1:16">
      <c r="A13" s="88">
        <v>3</v>
      </c>
      <c r="B13" s="88" t="s">
        <v>90</v>
      </c>
      <c r="C13" s="88">
        <v>33</v>
      </c>
      <c r="D13" s="88">
        <v>6</v>
      </c>
      <c r="E13" s="88">
        <v>18</v>
      </c>
      <c r="F13" s="90">
        <v>24</v>
      </c>
      <c r="G13" s="89">
        <v>33</v>
      </c>
      <c r="H13" s="89">
        <v>33</v>
      </c>
      <c r="I13" s="88">
        <v>0</v>
      </c>
      <c r="J13" s="88">
        <v>5</v>
      </c>
      <c r="K13" s="88">
        <v>0</v>
      </c>
      <c r="L13" s="88">
        <v>28</v>
      </c>
      <c r="M13" s="88">
        <v>0</v>
      </c>
      <c r="N13" s="88">
        <v>33</v>
      </c>
      <c r="O13" s="88">
        <v>0</v>
      </c>
      <c r="P13" s="88">
        <v>33</v>
      </c>
    </row>
    <row r="14" spans="1:16">
      <c r="A14" s="88">
        <v>4</v>
      </c>
      <c r="B14" s="88" t="s">
        <v>58</v>
      </c>
      <c r="C14" s="88">
        <v>126</v>
      </c>
      <c r="D14" s="88">
        <v>3</v>
      </c>
      <c r="E14" s="88">
        <v>73</v>
      </c>
      <c r="F14" s="90">
        <v>76</v>
      </c>
      <c r="G14" s="89">
        <v>126</v>
      </c>
      <c r="H14" s="89">
        <v>126</v>
      </c>
      <c r="I14" s="88">
        <v>0</v>
      </c>
      <c r="J14" s="88">
        <v>0</v>
      </c>
      <c r="K14" s="88">
        <v>126</v>
      </c>
      <c r="L14" s="88">
        <v>0</v>
      </c>
      <c r="M14" s="88">
        <v>0</v>
      </c>
      <c r="N14" s="88">
        <v>126</v>
      </c>
      <c r="O14" s="88">
        <v>0</v>
      </c>
      <c r="P14" s="88">
        <v>126</v>
      </c>
    </row>
    <row r="15" spans="1:16">
      <c r="A15" s="88">
        <v>5</v>
      </c>
      <c r="B15" s="89" t="s">
        <v>59</v>
      </c>
      <c r="C15" s="88">
        <v>260</v>
      </c>
      <c r="D15" s="88">
        <v>64</v>
      </c>
      <c r="E15" s="88">
        <v>86</v>
      </c>
      <c r="F15" s="90">
        <v>150</v>
      </c>
      <c r="G15" s="89">
        <v>251</v>
      </c>
      <c r="H15" s="89">
        <v>260</v>
      </c>
      <c r="I15" s="88">
        <v>0</v>
      </c>
      <c r="J15" s="88">
        <v>56</v>
      </c>
      <c r="K15" s="88">
        <v>16</v>
      </c>
      <c r="L15" s="88">
        <v>182</v>
      </c>
      <c r="M15" s="88">
        <v>6</v>
      </c>
      <c r="N15" s="88">
        <v>260</v>
      </c>
      <c r="O15" s="88">
        <v>0</v>
      </c>
      <c r="P15" s="88">
        <v>260</v>
      </c>
    </row>
    <row r="16" spans="1:16">
      <c r="A16" s="88">
        <v>6</v>
      </c>
      <c r="B16" s="89" t="s">
        <v>60</v>
      </c>
      <c r="C16" s="88">
        <v>34</v>
      </c>
      <c r="D16" s="88">
        <v>13</v>
      </c>
      <c r="E16" s="88">
        <v>13</v>
      </c>
      <c r="F16" s="90">
        <v>26</v>
      </c>
      <c r="G16" s="89">
        <v>32</v>
      </c>
      <c r="H16" s="89">
        <v>34</v>
      </c>
      <c r="I16" s="88">
        <v>0</v>
      </c>
      <c r="J16" s="88">
        <v>3</v>
      </c>
      <c r="K16" s="88">
        <v>16</v>
      </c>
      <c r="L16" s="88">
        <v>15</v>
      </c>
      <c r="M16" s="88">
        <v>0</v>
      </c>
      <c r="N16" s="88">
        <v>34</v>
      </c>
      <c r="O16" s="88">
        <v>0</v>
      </c>
      <c r="P16" s="88">
        <v>34</v>
      </c>
    </row>
    <row r="17" spans="1:16">
      <c r="A17" s="88">
        <v>7</v>
      </c>
      <c r="B17" s="88" t="s">
        <v>49</v>
      </c>
      <c r="C17" s="88">
        <v>3315</v>
      </c>
      <c r="D17" s="88">
        <v>219</v>
      </c>
      <c r="E17" s="88">
        <v>1863</v>
      </c>
      <c r="F17" s="90">
        <v>2082</v>
      </c>
      <c r="G17" s="89">
        <v>3268</v>
      </c>
      <c r="H17" s="89">
        <v>3315</v>
      </c>
      <c r="I17" s="88">
        <v>110</v>
      </c>
      <c r="J17" s="88">
        <v>353</v>
      </c>
      <c r="K17" s="88">
        <v>2852</v>
      </c>
      <c r="L17" s="88">
        <v>0</v>
      </c>
      <c r="M17" s="88">
        <v>0</v>
      </c>
      <c r="N17" s="88">
        <v>3205</v>
      </c>
      <c r="O17" s="88">
        <v>0</v>
      </c>
      <c r="P17" s="88">
        <v>3315</v>
      </c>
    </row>
    <row r="18" spans="1:16">
      <c r="A18" s="88">
        <v>8</v>
      </c>
      <c r="B18" s="88" t="s">
        <v>94</v>
      </c>
      <c r="C18" s="88">
        <v>2810</v>
      </c>
      <c r="D18" s="88">
        <v>707</v>
      </c>
      <c r="E18" s="88">
        <v>893</v>
      </c>
      <c r="F18" s="90">
        <v>1546</v>
      </c>
      <c r="G18" s="89">
        <v>2719</v>
      </c>
      <c r="H18" s="89">
        <v>2810</v>
      </c>
      <c r="I18" s="88">
        <v>34</v>
      </c>
      <c r="J18" s="88">
        <v>230</v>
      </c>
      <c r="K18" s="88">
        <v>863</v>
      </c>
      <c r="L18" s="88">
        <v>1503</v>
      </c>
      <c r="M18" s="88">
        <v>179</v>
      </c>
      <c r="N18" s="88">
        <v>2775</v>
      </c>
      <c r="O18" s="88">
        <v>1</v>
      </c>
      <c r="P18" s="88">
        <v>2810</v>
      </c>
    </row>
    <row r="19" spans="1:16">
      <c r="A19" s="88">
        <v>9</v>
      </c>
      <c r="B19" s="88" t="s">
        <v>61</v>
      </c>
      <c r="C19" s="88">
        <v>125</v>
      </c>
      <c r="D19" s="88">
        <v>42</v>
      </c>
      <c r="E19" s="88">
        <v>36</v>
      </c>
      <c r="F19" s="90">
        <v>78</v>
      </c>
      <c r="G19" s="89">
        <v>125</v>
      </c>
      <c r="H19" s="89">
        <v>125</v>
      </c>
      <c r="I19" s="88">
        <v>0</v>
      </c>
      <c r="J19" s="88">
        <v>12</v>
      </c>
      <c r="K19" s="88">
        <v>6</v>
      </c>
      <c r="L19" s="88">
        <v>107</v>
      </c>
      <c r="M19" s="88">
        <v>0</v>
      </c>
      <c r="N19" s="88">
        <v>125</v>
      </c>
      <c r="O19" s="88">
        <v>0</v>
      </c>
      <c r="P19" s="88">
        <v>125</v>
      </c>
    </row>
    <row r="20" spans="1:16">
      <c r="A20" s="88">
        <v>10</v>
      </c>
      <c r="B20" s="88" t="s">
        <v>50</v>
      </c>
      <c r="C20" s="88">
        <v>1033</v>
      </c>
      <c r="D20" s="88">
        <v>157</v>
      </c>
      <c r="E20" s="88">
        <v>329</v>
      </c>
      <c r="F20" s="90">
        <v>486</v>
      </c>
      <c r="G20" s="89">
        <v>1033</v>
      </c>
      <c r="H20" s="89">
        <v>1033</v>
      </c>
      <c r="I20" s="88">
        <v>7</v>
      </c>
      <c r="J20" s="88">
        <v>180</v>
      </c>
      <c r="K20" s="88">
        <v>846</v>
      </c>
      <c r="L20" s="88">
        <v>0</v>
      </c>
      <c r="M20" s="88">
        <v>0</v>
      </c>
      <c r="N20" s="88">
        <v>1026</v>
      </c>
      <c r="O20" s="88">
        <v>0</v>
      </c>
      <c r="P20" s="88">
        <v>1033</v>
      </c>
    </row>
    <row r="21" spans="1:16">
      <c r="A21" s="88">
        <v>11</v>
      </c>
      <c r="B21" s="88" t="s">
        <v>62</v>
      </c>
      <c r="C21" s="88">
        <v>42</v>
      </c>
      <c r="D21" s="88">
        <v>9</v>
      </c>
      <c r="E21" s="88">
        <v>16</v>
      </c>
      <c r="F21" s="90">
        <v>25</v>
      </c>
      <c r="G21" s="89">
        <v>42</v>
      </c>
      <c r="H21" s="89">
        <v>42</v>
      </c>
      <c r="I21" s="88">
        <v>4</v>
      </c>
      <c r="J21" s="88">
        <v>2</v>
      </c>
      <c r="K21" s="88">
        <v>1</v>
      </c>
      <c r="L21" s="88">
        <v>1</v>
      </c>
      <c r="M21" s="88">
        <v>0</v>
      </c>
      <c r="N21" s="88">
        <v>4</v>
      </c>
      <c r="O21" s="88">
        <v>34</v>
      </c>
      <c r="P21" s="88">
        <v>42</v>
      </c>
    </row>
    <row r="22" spans="1:16">
      <c r="A22" s="88">
        <v>12</v>
      </c>
      <c r="B22" s="88" t="s">
        <v>81</v>
      </c>
      <c r="C22" s="88">
        <v>16</v>
      </c>
      <c r="D22" s="88">
        <v>1</v>
      </c>
      <c r="E22" s="88">
        <v>7</v>
      </c>
      <c r="F22" s="90">
        <v>8</v>
      </c>
      <c r="G22" s="89">
        <v>16</v>
      </c>
      <c r="H22" s="89">
        <v>16</v>
      </c>
      <c r="I22" s="88">
        <v>0</v>
      </c>
      <c r="J22" s="88">
        <v>1</v>
      </c>
      <c r="K22" s="88">
        <v>0</v>
      </c>
      <c r="L22" s="88">
        <v>15</v>
      </c>
      <c r="M22" s="88">
        <v>0</v>
      </c>
      <c r="N22" s="88">
        <v>16</v>
      </c>
      <c r="O22" s="88">
        <v>0</v>
      </c>
      <c r="P22" s="88">
        <v>16</v>
      </c>
    </row>
    <row r="23" spans="1:16">
      <c r="A23" s="88">
        <v>13</v>
      </c>
      <c r="B23" s="88" t="s">
        <v>89</v>
      </c>
      <c r="C23" s="88">
        <v>24</v>
      </c>
      <c r="D23" s="88">
        <v>4</v>
      </c>
      <c r="E23" s="88">
        <v>4</v>
      </c>
      <c r="F23" s="90">
        <v>8</v>
      </c>
      <c r="G23" s="89">
        <v>24</v>
      </c>
      <c r="H23" s="89">
        <v>24</v>
      </c>
      <c r="I23" s="88">
        <v>0</v>
      </c>
      <c r="J23" s="88">
        <v>5</v>
      </c>
      <c r="K23" s="88">
        <v>0</v>
      </c>
      <c r="L23" s="88">
        <v>19</v>
      </c>
      <c r="M23" s="88">
        <v>0</v>
      </c>
      <c r="N23" s="88">
        <v>24</v>
      </c>
      <c r="O23" s="88">
        <v>0</v>
      </c>
      <c r="P23" s="88">
        <v>24</v>
      </c>
    </row>
    <row r="24" spans="1:16">
      <c r="A24" s="88">
        <v>14</v>
      </c>
      <c r="B24" s="88" t="s">
        <v>91</v>
      </c>
      <c r="C24" s="88">
        <v>16</v>
      </c>
      <c r="D24" s="88">
        <v>5</v>
      </c>
      <c r="E24" s="88">
        <v>7</v>
      </c>
      <c r="F24" s="90">
        <v>12</v>
      </c>
      <c r="G24" s="89">
        <v>16</v>
      </c>
      <c r="H24" s="89">
        <v>16</v>
      </c>
      <c r="I24" s="88">
        <v>0</v>
      </c>
      <c r="J24" s="88">
        <v>6</v>
      </c>
      <c r="K24" s="88">
        <v>5</v>
      </c>
      <c r="L24" s="88">
        <v>4</v>
      </c>
      <c r="M24" s="88">
        <v>1</v>
      </c>
      <c r="N24" s="88">
        <v>16</v>
      </c>
      <c r="O24" s="88">
        <v>0</v>
      </c>
      <c r="P24" s="88">
        <v>16</v>
      </c>
    </row>
    <row r="25" spans="1:16">
      <c r="A25" s="88">
        <v>15</v>
      </c>
      <c r="B25" s="88" t="s">
        <v>74</v>
      </c>
      <c r="C25" s="88">
        <v>4</v>
      </c>
      <c r="D25" s="88">
        <v>2</v>
      </c>
      <c r="E25" s="88">
        <v>1</v>
      </c>
      <c r="F25" s="90">
        <v>3</v>
      </c>
      <c r="G25" s="89">
        <v>4</v>
      </c>
      <c r="H25" s="89">
        <v>4</v>
      </c>
      <c r="I25" s="88">
        <v>0</v>
      </c>
      <c r="J25" s="88">
        <v>1</v>
      </c>
      <c r="K25" s="88">
        <v>0</v>
      </c>
      <c r="L25" s="88">
        <v>0</v>
      </c>
      <c r="M25" s="88">
        <v>0</v>
      </c>
      <c r="N25" s="88">
        <v>1</v>
      </c>
      <c r="O25" s="88">
        <v>3</v>
      </c>
      <c r="P25" s="88">
        <v>4</v>
      </c>
    </row>
    <row r="26" spans="1:16">
      <c r="A26" s="88">
        <v>16</v>
      </c>
      <c r="B26" s="88" t="s">
        <v>63</v>
      </c>
      <c r="C26" s="88">
        <v>75</v>
      </c>
      <c r="D26" s="88">
        <v>25</v>
      </c>
      <c r="E26" s="88">
        <v>25</v>
      </c>
      <c r="F26" s="90">
        <v>50</v>
      </c>
      <c r="G26" s="89">
        <v>74</v>
      </c>
      <c r="H26" s="89">
        <v>75</v>
      </c>
      <c r="I26" s="88">
        <v>0</v>
      </c>
      <c r="J26" s="88">
        <v>0</v>
      </c>
      <c r="K26" s="88">
        <v>68</v>
      </c>
      <c r="L26" s="88">
        <v>0</v>
      </c>
      <c r="M26" s="88">
        <v>0</v>
      </c>
      <c r="N26" s="88">
        <v>68</v>
      </c>
      <c r="O26" s="88">
        <v>7</v>
      </c>
      <c r="P26" s="88">
        <v>75</v>
      </c>
    </row>
    <row r="27" spans="1:16">
      <c r="A27" s="88">
        <v>17</v>
      </c>
      <c r="B27" s="89" t="s">
        <v>64</v>
      </c>
      <c r="C27" s="88">
        <v>275</v>
      </c>
      <c r="D27" s="88">
        <v>80</v>
      </c>
      <c r="E27" s="88">
        <v>85</v>
      </c>
      <c r="F27" s="90">
        <v>165</v>
      </c>
      <c r="G27" s="89">
        <v>270</v>
      </c>
      <c r="H27" s="89">
        <v>275</v>
      </c>
      <c r="I27" s="91">
        <v>0</v>
      </c>
      <c r="J27" s="91">
        <v>95</v>
      </c>
      <c r="K27" s="91">
        <v>88</v>
      </c>
      <c r="L27" s="91">
        <v>69</v>
      </c>
      <c r="M27" s="91">
        <v>23</v>
      </c>
      <c r="N27" s="88">
        <v>275</v>
      </c>
      <c r="O27" s="91">
        <v>0</v>
      </c>
      <c r="P27" s="88">
        <v>275</v>
      </c>
    </row>
    <row r="28" spans="1:16">
      <c r="A28" s="88">
        <v>18</v>
      </c>
      <c r="B28" s="88" t="s">
        <v>258</v>
      </c>
      <c r="C28" s="92">
        <v>336</v>
      </c>
      <c r="D28" s="88">
        <v>77</v>
      </c>
      <c r="E28" s="88">
        <v>117</v>
      </c>
      <c r="F28" s="90">
        <v>186</v>
      </c>
      <c r="G28" s="89">
        <v>334</v>
      </c>
      <c r="H28" s="89">
        <v>336</v>
      </c>
      <c r="I28" s="91">
        <v>0</v>
      </c>
      <c r="J28" s="91">
        <v>0</v>
      </c>
      <c r="K28" s="91">
        <v>336</v>
      </c>
      <c r="L28" s="91">
        <v>0</v>
      </c>
      <c r="M28" s="91">
        <v>0</v>
      </c>
      <c r="N28" s="88">
        <v>336</v>
      </c>
      <c r="O28" s="91">
        <v>0</v>
      </c>
      <c r="P28" s="88">
        <v>336</v>
      </c>
    </row>
    <row r="29" spans="1:16">
      <c r="A29" s="88">
        <v>19</v>
      </c>
      <c r="B29" s="88" t="s">
        <v>76</v>
      </c>
      <c r="C29" s="88">
        <v>788</v>
      </c>
      <c r="D29" s="88">
        <v>152</v>
      </c>
      <c r="E29" s="88">
        <v>243</v>
      </c>
      <c r="F29" s="90">
        <v>395</v>
      </c>
      <c r="G29" s="89">
        <v>784</v>
      </c>
      <c r="H29" s="89">
        <v>788</v>
      </c>
      <c r="I29" s="91">
        <v>24</v>
      </c>
      <c r="J29" s="91">
        <v>0</v>
      </c>
      <c r="K29" s="91">
        <v>764</v>
      </c>
      <c r="L29" s="91">
        <v>0</v>
      </c>
      <c r="M29" s="91">
        <v>0</v>
      </c>
      <c r="N29" s="88">
        <v>764</v>
      </c>
      <c r="O29" s="91">
        <v>0</v>
      </c>
      <c r="P29" s="88">
        <v>788</v>
      </c>
    </row>
    <row r="30" spans="1:16">
      <c r="A30" s="88">
        <v>20</v>
      </c>
      <c r="B30" s="89" t="s">
        <v>96</v>
      </c>
      <c r="C30" s="88">
        <v>1300</v>
      </c>
      <c r="D30" s="88">
        <v>251</v>
      </c>
      <c r="E30" s="88">
        <v>354</v>
      </c>
      <c r="F30" s="90">
        <v>605</v>
      </c>
      <c r="G30" s="89">
        <v>975</v>
      </c>
      <c r="H30" s="89">
        <v>1300</v>
      </c>
      <c r="I30" s="88">
        <v>9</v>
      </c>
      <c r="J30" s="88">
        <v>524</v>
      </c>
      <c r="K30" s="88">
        <v>767</v>
      </c>
      <c r="L30" s="88">
        <v>0</v>
      </c>
      <c r="M30" s="88">
        <v>0</v>
      </c>
      <c r="N30" s="88">
        <v>1291</v>
      </c>
      <c r="O30" s="88">
        <v>0</v>
      </c>
      <c r="P30" s="88">
        <v>1300</v>
      </c>
    </row>
    <row r="31" spans="1:16">
      <c r="A31" s="88">
        <v>21</v>
      </c>
      <c r="B31" s="88" t="s">
        <v>83</v>
      </c>
      <c r="C31" s="88">
        <v>16</v>
      </c>
      <c r="D31" s="88">
        <v>3</v>
      </c>
      <c r="E31" s="88">
        <v>7</v>
      </c>
      <c r="F31" s="90">
        <v>10</v>
      </c>
      <c r="G31" s="89">
        <v>16</v>
      </c>
      <c r="H31" s="89">
        <v>16</v>
      </c>
      <c r="I31" s="88">
        <v>0</v>
      </c>
      <c r="J31" s="88">
        <v>16</v>
      </c>
      <c r="K31" s="88">
        <v>0</v>
      </c>
      <c r="L31" s="88">
        <v>0</v>
      </c>
      <c r="M31" s="88">
        <v>0</v>
      </c>
      <c r="N31" s="88">
        <v>16</v>
      </c>
      <c r="O31" s="88">
        <v>0</v>
      </c>
      <c r="P31" s="88">
        <v>16</v>
      </c>
    </row>
    <row r="32" spans="1:16">
      <c r="A32" s="88">
        <v>22</v>
      </c>
      <c r="B32" s="88" t="s">
        <v>95</v>
      </c>
      <c r="C32" s="88">
        <v>3452</v>
      </c>
      <c r="D32" s="88">
        <v>487</v>
      </c>
      <c r="E32" s="88">
        <v>1602</v>
      </c>
      <c r="F32" s="90">
        <v>2089</v>
      </c>
      <c r="G32" s="89">
        <v>3373</v>
      </c>
      <c r="H32" s="89">
        <v>3452</v>
      </c>
      <c r="I32" s="88">
        <v>12</v>
      </c>
      <c r="J32" s="88">
        <v>0</v>
      </c>
      <c r="K32" s="88">
        <v>3440</v>
      </c>
      <c r="L32" s="88">
        <v>0</v>
      </c>
      <c r="M32" s="88">
        <v>0</v>
      </c>
      <c r="N32" s="88">
        <v>3440</v>
      </c>
      <c r="O32" s="88">
        <v>0</v>
      </c>
      <c r="P32" s="88">
        <v>3452</v>
      </c>
    </row>
    <row r="33" spans="1:24" ht="27" customHeight="1">
      <c r="A33" s="88">
        <v>23</v>
      </c>
      <c r="B33" s="89" t="s">
        <v>65</v>
      </c>
      <c r="C33" s="88">
        <v>3</v>
      </c>
      <c r="D33" s="88">
        <v>1</v>
      </c>
      <c r="E33" s="88">
        <v>2</v>
      </c>
      <c r="F33" s="90">
        <v>3</v>
      </c>
      <c r="G33" s="89">
        <v>3</v>
      </c>
      <c r="H33" s="89">
        <v>3</v>
      </c>
      <c r="I33" s="88">
        <v>0</v>
      </c>
      <c r="J33" s="88">
        <v>1</v>
      </c>
      <c r="K33" s="88">
        <v>2</v>
      </c>
      <c r="L33" s="88">
        <v>0</v>
      </c>
      <c r="M33" s="88">
        <v>0</v>
      </c>
      <c r="N33" s="88">
        <v>3</v>
      </c>
      <c r="O33" s="88">
        <v>0</v>
      </c>
      <c r="P33" s="88">
        <v>3</v>
      </c>
    </row>
    <row r="34" spans="1:24" ht="27" customHeight="1">
      <c r="A34" s="88">
        <v>24</v>
      </c>
      <c r="B34" s="89" t="s">
        <v>259</v>
      </c>
      <c r="C34" s="88">
        <v>5</v>
      </c>
      <c r="D34" s="88">
        <v>1</v>
      </c>
      <c r="E34" s="88">
        <v>3</v>
      </c>
      <c r="F34" s="90">
        <v>4</v>
      </c>
      <c r="G34" s="89">
        <v>5</v>
      </c>
      <c r="H34" s="89">
        <v>5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5</v>
      </c>
      <c r="P34" s="88">
        <v>5</v>
      </c>
    </row>
    <row r="35" spans="1:24" ht="27" customHeight="1">
      <c r="A35" s="88">
        <v>25</v>
      </c>
      <c r="B35" s="89" t="s">
        <v>66</v>
      </c>
      <c r="C35" s="88">
        <v>93</v>
      </c>
      <c r="D35" s="88">
        <v>0</v>
      </c>
      <c r="E35" s="88">
        <v>43</v>
      </c>
      <c r="F35" s="90">
        <v>43</v>
      </c>
      <c r="G35" s="89">
        <v>92</v>
      </c>
      <c r="H35" s="89">
        <v>93</v>
      </c>
      <c r="I35" s="88">
        <v>2</v>
      </c>
      <c r="J35" s="88">
        <v>14</v>
      </c>
      <c r="K35" s="88">
        <v>64</v>
      </c>
      <c r="L35" s="88">
        <v>13</v>
      </c>
      <c r="M35" s="88">
        <v>0</v>
      </c>
      <c r="N35" s="88">
        <v>91</v>
      </c>
      <c r="O35" s="88">
        <v>0</v>
      </c>
      <c r="P35" s="88">
        <v>93</v>
      </c>
    </row>
    <row r="36" spans="1:24" ht="27" customHeight="1">
      <c r="A36" s="88">
        <v>26</v>
      </c>
      <c r="B36" s="89" t="s">
        <v>52</v>
      </c>
      <c r="C36" s="88">
        <v>516</v>
      </c>
      <c r="D36" s="88">
        <v>233</v>
      </c>
      <c r="E36" s="88">
        <v>190</v>
      </c>
      <c r="F36" s="90">
        <v>423</v>
      </c>
      <c r="G36" s="89">
        <v>503</v>
      </c>
      <c r="H36" s="89">
        <v>516</v>
      </c>
      <c r="I36" s="88">
        <v>0</v>
      </c>
      <c r="J36" s="88">
        <v>65</v>
      </c>
      <c r="K36" s="88">
        <v>451</v>
      </c>
      <c r="L36" s="88">
        <v>0</v>
      </c>
      <c r="M36" s="88">
        <v>0</v>
      </c>
      <c r="N36" s="88">
        <v>516</v>
      </c>
      <c r="O36" s="88">
        <v>0</v>
      </c>
      <c r="P36" s="88">
        <v>516</v>
      </c>
    </row>
    <row r="37" spans="1:24" ht="27" customHeight="1">
      <c r="A37" s="88">
        <v>27</v>
      </c>
      <c r="B37" s="88" t="s">
        <v>53</v>
      </c>
      <c r="C37" s="88">
        <v>1229</v>
      </c>
      <c r="D37" s="88">
        <v>378</v>
      </c>
      <c r="E37" s="88">
        <v>440</v>
      </c>
      <c r="F37" s="90">
        <v>820</v>
      </c>
      <c r="G37" s="89">
        <v>1221</v>
      </c>
      <c r="H37" s="89">
        <v>1229</v>
      </c>
      <c r="I37" s="88">
        <v>7</v>
      </c>
      <c r="J37" s="88">
        <v>140</v>
      </c>
      <c r="K37" s="88">
        <v>1082</v>
      </c>
      <c r="L37" s="88">
        <v>0</v>
      </c>
      <c r="M37" s="88">
        <v>0</v>
      </c>
      <c r="N37" s="88">
        <v>1222</v>
      </c>
      <c r="O37" s="88">
        <v>0</v>
      </c>
      <c r="P37" s="88">
        <v>1229</v>
      </c>
      <c r="X37" s="83" t="s">
        <v>260</v>
      </c>
    </row>
    <row r="38" spans="1:24" ht="27" customHeight="1">
      <c r="A38" s="88">
        <v>28</v>
      </c>
      <c r="B38" s="93" t="s">
        <v>54</v>
      </c>
      <c r="C38" s="88">
        <v>3343</v>
      </c>
      <c r="D38" s="88">
        <v>646</v>
      </c>
      <c r="E38" s="88">
        <v>949</v>
      </c>
      <c r="F38" s="90">
        <v>1655</v>
      </c>
      <c r="G38" s="89">
        <v>3242</v>
      </c>
      <c r="H38" s="89">
        <v>3343</v>
      </c>
      <c r="I38" s="88">
        <v>38</v>
      </c>
      <c r="J38" s="88">
        <v>523</v>
      </c>
      <c r="K38" s="88">
        <v>1909</v>
      </c>
      <c r="L38" s="88">
        <v>849</v>
      </c>
      <c r="M38" s="88">
        <v>24</v>
      </c>
      <c r="N38" s="88">
        <v>3305</v>
      </c>
      <c r="O38" s="88">
        <v>0</v>
      </c>
      <c r="P38" s="88">
        <v>3343</v>
      </c>
    </row>
    <row r="39" spans="1:24" ht="27" customHeight="1">
      <c r="A39" s="88">
        <v>29</v>
      </c>
      <c r="B39" s="88" t="s">
        <v>51</v>
      </c>
      <c r="C39" s="88">
        <v>1595</v>
      </c>
      <c r="D39" s="88">
        <v>509</v>
      </c>
      <c r="E39" s="88">
        <v>452</v>
      </c>
      <c r="F39" s="90">
        <v>961</v>
      </c>
      <c r="G39" s="89">
        <v>1555</v>
      </c>
      <c r="H39" s="94">
        <v>1595</v>
      </c>
      <c r="I39" s="88">
        <v>18</v>
      </c>
      <c r="J39" s="88">
        <v>839</v>
      </c>
      <c r="K39" s="88">
        <v>554</v>
      </c>
      <c r="L39" s="88">
        <v>184</v>
      </c>
      <c r="M39" s="88">
        <v>0</v>
      </c>
      <c r="N39" s="88">
        <v>1577</v>
      </c>
      <c r="O39" s="88">
        <v>0</v>
      </c>
      <c r="P39" s="88">
        <v>1595</v>
      </c>
    </row>
    <row r="40" spans="1:24" ht="27" customHeight="1">
      <c r="A40" s="88">
        <v>30</v>
      </c>
      <c r="B40" s="95" t="s">
        <v>71</v>
      </c>
      <c r="C40" s="96">
        <v>81</v>
      </c>
      <c r="D40" s="96">
        <v>22</v>
      </c>
      <c r="E40" s="96">
        <v>39</v>
      </c>
      <c r="F40" s="90">
        <v>61</v>
      </c>
      <c r="G40" s="89">
        <v>80</v>
      </c>
      <c r="H40" s="89">
        <v>81</v>
      </c>
      <c r="I40" s="88">
        <v>1</v>
      </c>
      <c r="J40" s="88">
        <v>3</v>
      </c>
      <c r="K40" s="88">
        <v>8</v>
      </c>
      <c r="L40" s="88">
        <v>36</v>
      </c>
      <c r="M40" s="88">
        <v>33</v>
      </c>
      <c r="N40" s="88">
        <v>80</v>
      </c>
      <c r="O40" s="88">
        <v>0</v>
      </c>
      <c r="P40" s="88">
        <v>81</v>
      </c>
    </row>
    <row r="41" spans="1:24" ht="27" customHeight="1">
      <c r="A41" s="88">
        <v>31</v>
      </c>
      <c r="B41" s="97" t="s">
        <v>72</v>
      </c>
      <c r="C41" s="98">
        <v>162</v>
      </c>
      <c r="D41" s="98">
        <v>57</v>
      </c>
      <c r="E41" s="98">
        <v>50</v>
      </c>
      <c r="F41" s="90">
        <v>107</v>
      </c>
      <c r="G41" s="89">
        <v>159</v>
      </c>
      <c r="H41" s="89">
        <v>162</v>
      </c>
      <c r="I41" s="98">
        <v>1</v>
      </c>
      <c r="J41" s="98">
        <v>42</v>
      </c>
      <c r="K41" s="98">
        <v>26</v>
      </c>
      <c r="L41" s="98">
        <v>62</v>
      </c>
      <c r="M41" s="98">
        <v>31</v>
      </c>
      <c r="N41" s="88">
        <v>161</v>
      </c>
      <c r="O41" s="98">
        <v>0</v>
      </c>
      <c r="P41" s="88">
        <v>162</v>
      </c>
    </row>
    <row r="42" spans="1:24" ht="27" customHeight="1">
      <c r="A42" s="88">
        <v>32</v>
      </c>
      <c r="B42" s="97" t="s">
        <v>55</v>
      </c>
      <c r="C42" s="98">
        <v>1939</v>
      </c>
      <c r="D42" s="98">
        <v>585</v>
      </c>
      <c r="E42" s="98">
        <v>957</v>
      </c>
      <c r="F42" s="90">
        <v>1542</v>
      </c>
      <c r="G42" s="89">
        <v>1900</v>
      </c>
      <c r="H42" s="89">
        <v>1939</v>
      </c>
      <c r="I42" s="91">
        <v>32</v>
      </c>
      <c r="J42" s="91">
        <v>367</v>
      </c>
      <c r="K42" s="91">
        <v>1353</v>
      </c>
      <c r="L42" s="91">
        <v>35</v>
      </c>
      <c r="M42" s="91">
        <v>134</v>
      </c>
      <c r="N42" s="88">
        <v>1889</v>
      </c>
      <c r="O42" s="91">
        <v>18</v>
      </c>
      <c r="P42" s="88">
        <v>1939</v>
      </c>
    </row>
    <row r="43" spans="1:24" ht="27" customHeight="1">
      <c r="A43" s="98"/>
      <c r="B43" s="99" t="s">
        <v>97</v>
      </c>
      <c r="C43" s="99">
        <v>23126</v>
      </c>
      <c r="D43" s="99">
        <v>4754</v>
      </c>
      <c r="E43" s="99">
        <v>8930</v>
      </c>
      <c r="F43" s="90">
        <v>13684</v>
      </c>
      <c r="G43" s="90">
        <v>22345</v>
      </c>
      <c r="H43" s="90">
        <v>23126</v>
      </c>
      <c r="I43" s="99">
        <v>301</v>
      </c>
      <c r="J43" s="99">
        <v>3492</v>
      </c>
      <c r="K43" s="99">
        <v>15703</v>
      </c>
      <c r="L43" s="99">
        <v>3122</v>
      </c>
      <c r="M43" s="99">
        <v>431</v>
      </c>
      <c r="N43" s="99">
        <v>22748</v>
      </c>
      <c r="O43" s="99">
        <v>77</v>
      </c>
      <c r="P43" s="92">
        <v>23126</v>
      </c>
    </row>
    <row r="44" spans="1:24" ht="77.25" hidden="1" customHeight="1">
      <c r="A44" s="598" t="s">
        <v>261</v>
      </c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</row>
  </sheetData>
  <mergeCells count="21">
    <mergeCell ref="A1:P1"/>
    <mergeCell ref="A2:P3"/>
    <mergeCell ref="A4:P4"/>
    <mergeCell ref="A5:A9"/>
    <mergeCell ref="B5:B9"/>
    <mergeCell ref="C5:C9"/>
    <mergeCell ref="D5:D9"/>
    <mergeCell ref="E5:E9"/>
    <mergeCell ref="F5:F9"/>
    <mergeCell ref="G5:G9"/>
    <mergeCell ref="A44:P44"/>
    <mergeCell ref="H5:H9"/>
    <mergeCell ref="I5:P6"/>
    <mergeCell ref="I7:I9"/>
    <mergeCell ref="J7:N7"/>
    <mergeCell ref="O7:O9"/>
    <mergeCell ref="P7:P9"/>
    <mergeCell ref="J8:J9"/>
    <mergeCell ref="K8:K9"/>
    <mergeCell ref="L8:L9"/>
    <mergeCell ref="M8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0"/>
  <sheetViews>
    <sheetView topLeftCell="C91" workbookViewId="0">
      <selection activeCell="I46" sqref="I46"/>
    </sheetView>
  </sheetViews>
  <sheetFormatPr defaultColWidth="25.7109375" defaultRowHeight="15"/>
  <sheetData>
    <row r="1" spans="1:10" s="171" customFormat="1" ht="18.75">
      <c r="A1" s="616" t="s">
        <v>383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0" ht="30">
      <c r="A2" s="172" t="s">
        <v>211</v>
      </c>
      <c r="B2" s="173" t="s">
        <v>384</v>
      </c>
      <c r="C2" s="174" t="s">
        <v>385</v>
      </c>
      <c r="D2" s="174" t="s">
        <v>386</v>
      </c>
      <c r="E2" s="173" t="s">
        <v>387</v>
      </c>
      <c r="F2" s="173" t="s">
        <v>388</v>
      </c>
      <c r="G2" s="617" t="s">
        <v>389</v>
      </c>
      <c r="H2" s="618"/>
      <c r="I2" s="618"/>
      <c r="J2" s="619"/>
    </row>
    <row r="3" spans="1:10">
      <c r="A3" s="175"/>
      <c r="B3" s="176"/>
      <c r="C3" s="176" t="s">
        <v>390</v>
      </c>
      <c r="D3" s="176"/>
      <c r="E3" s="176"/>
      <c r="F3" s="176"/>
      <c r="G3" s="176" t="s">
        <v>391</v>
      </c>
      <c r="H3" s="176" t="s">
        <v>392</v>
      </c>
      <c r="I3" s="176" t="s">
        <v>393</v>
      </c>
      <c r="J3" s="177" t="s">
        <v>394</v>
      </c>
    </row>
    <row r="4" spans="1:10" ht="25.5">
      <c r="A4" s="178">
        <v>1</v>
      </c>
      <c r="B4" s="179" t="s">
        <v>395</v>
      </c>
      <c r="C4" s="179" t="s">
        <v>396</v>
      </c>
      <c r="D4" s="180" t="s">
        <v>397</v>
      </c>
      <c r="E4" s="181" t="s">
        <v>51</v>
      </c>
      <c r="F4" s="179" t="s">
        <v>398</v>
      </c>
      <c r="G4" s="181">
        <v>9448689838</v>
      </c>
      <c r="H4" s="182" t="s">
        <v>399</v>
      </c>
      <c r="I4" s="183" t="s">
        <v>203</v>
      </c>
      <c r="J4" s="181" t="s">
        <v>400</v>
      </c>
    </row>
    <row r="5" spans="1:10" ht="38.25">
      <c r="A5" s="178">
        <v>2</v>
      </c>
      <c r="B5" s="179" t="s">
        <v>187</v>
      </c>
      <c r="C5" s="179" t="s">
        <v>401</v>
      </c>
      <c r="D5" s="180" t="s">
        <v>397</v>
      </c>
      <c r="E5" s="181" t="s">
        <v>51</v>
      </c>
      <c r="F5" s="179" t="s">
        <v>402</v>
      </c>
      <c r="G5" s="181">
        <v>9986784457</v>
      </c>
      <c r="H5" s="182" t="s">
        <v>403</v>
      </c>
      <c r="I5" s="183" t="s">
        <v>404</v>
      </c>
      <c r="J5" s="181" t="s">
        <v>405</v>
      </c>
    </row>
    <row r="6" spans="1:10" ht="38.25">
      <c r="A6" s="178">
        <v>3</v>
      </c>
      <c r="B6" s="179" t="s">
        <v>204</v>
      </c>
      <c r="C6" s="179" t="s">
        <v>406</v>
      </c>
      <c r="D6" s="180" t="s">
        <v>407</v>
      </c>
      <c r="E6" s="181" t="s">
        <v>51</v>
      </c>
      <c r="F6" s="179" t="s">
        <v>408</v>
      </c>
      <c r="G6" s="181">
        <v>9986368778</v>
      </c>
      <c r="H6" s="182" t="s">
        <v>409</v>
      </c>
      <c r="I6" s="179" t="s">
        <v>410</v>
      </c>
      <c r="J6" s="181" t="s">
        <v>411</v>
      </c>
    </row>
    <row r="7" spans="1:10" ht="63.75">
      <c r="A7" s="178">
        <v>4</v>
      </c>
      <c r="B7" s="179" t="s">
        <v>412</v>
      </c>
      <c r="C7" s="179" t="s">
        <v>413</v>
      </c>
      <c r="D7" s="180" t="s">
        <v>414</v>
      </c>
      <c r="E7" s="181" t="s">
        <v>51</v>
      </c>
      <c r="F7" s="179" t="s">
        <v>415</v>
      </c>
      <c r="G7" s="181">
        <v>9632550587</v>
      </c>
      <c r="H7" s="182" t="s">
        <v>416</v>
      </c>
      <c r="I7" s="179" t="s">
        <v>417</v>
      </c>
      <c r="J7" s="181" t="s">
        <v>418</v>
      </c>
    </row>
    <row r="8" spans="1:10" ht="51">
      <c r="A8" s="178">
        <v>5</v>
      </c>
      <c r="B8" s="179" t="s">
        <v>419</v>
      </c>
      <c r="C8" s="179" t="s">
        <v>420</v>
      </c>
      <c r="D8" s="180" t="s">
        <v>421</v>
      </c>
      <c r="E8" s="181" t="s">
        <v>51</v>
      </c>
      <c r="F8" s="179" t="s">
        <v>422</v>
      </c>
      <c r="G8" s="181">
        <v>9448591482</v>
      </c>
      <c r="H8" s="182" t="s">
        <v>423</v>
      </c>
      <c r="I8" s="179" t="s">
        <v>424</v>
      </c>
      <c r="J8" s="181" t="s">
        <v>425</v>
      </c>
    </row>
    <row r="9" spans="1:10" ht="38.25">
      <c r="A9" s="178">
        <v>6</v>
      </c>
      <c r="B9" s="179" t="s">
        <v>426</v>
      </c>
      <c r="C9" s="179" t="s">
        <v>427</v>
      </c>
      <c r="D9" s="180" t="s">
        <v>428</v>
      </c>
      <c r="E9" s="181" t="s">
        <v>51</v>
      </c>
      <c r="F9" s="179" t="s">
        <v>429</v>
      </c>
      <c r="G9" s="181">
        <v>7406857484</v>
      </c>
      <c r="H9" s="182" t="s">
        <v>430</v>
      </c>
      <c r="I9" s="184" t="s">
        <v>431</v>
      </c>
      <c r="J9" s="181" t="s">
        <v>432</v>
      </c>
    </row>
    <row r="10" spans="1:10" ht="25.5">
      <c r="A10" s="178">
        <v>7</v>
      </c>
      <c r="B10" s="179" t="s">
        <v>433</v>
      </c>
      <c r="C10" s="179" t="s">
        <v>434</v>
      </c>
      <c r="D10" s="180" t="s">
        <v>435</v>
      </c>
      <c r="E10" s="181" t="s">
        <v>51</v>
      </c>
      <c r="F10" s="179" t="s">
        <v>436</v>
      </c>
      <c r="G10" s="181">
        <v>9480461529</v>
      </c>
      <c r="H10" s="182" t="s">
        <v>437</v>
      </c>
      <c r="I10" s="183" t="s">
        <v>438</v>
      </c>
      <c r="J10" s="181" t="s">
        <v>439</v>
      </c>
    </row>
    <row r="11" spans="1:10" ht="25.5">
      <c r="A11" s="178">
        <v>8</v>
      </c>
      <c r="B11" s="179" t="s">
        <v>395</v>
      </c>
      <c r="C11" s="179" t="s">
        <v>440</v>
      </c>
      <c r="D11" s="180" t="s">
        <v>441</v>
      </c>
      <c r="E11" s="181" t="s">
        <v>51</v>
      </c>
      <c r="F11" s="179" t="s">
        <v>442</v>
      </c>
      <c r="G11" s="181">
        <v>9483932391</v>
      </c>
      <c r="H11" s="182" t="s">
        <v>443</v>
      </c>
      <c r="I11" s="179" t="s">
        <v>444</v>
      </c>
      <c r="J11" s="181" t="s">
        <v>445</v>
      </c>
    </row>
    <row r="12" spans="1:10" ht="25.5">
      <c r="A12" s="178">
        <v>9</v>
      </c>
      <c r="B12" s="179" t="s">
        <v>204</v>
      </c>
      <c r="C12" s="179" t="s">
        <v>446</v>
      </c>
      <c r="D12" s="180" t="s">
        <v>447</v>
      </c>
      <c r="E12" s="181" t="s">
        <v>51</v>
      </c>
      <c r="F12" s="179" t="s">
        <v>448</v>
      </c>
      <c r="G12" s="181">
        <v>944879149</v>
      </c>
      <c r="H12" s="182" t="s">
        <v>449</v>
      </c>
      <c r="I12" s="179" t="s">
        <v>450</v>
      </c>
      <c r="J12" s="181" t="s">
        <v>451</v>
      </c>
    </row>
    <row r="13" spans="1:10" ht="38.25">
      <c r="A13" s="178">
        <v>10</v>
      </c>
      <c r="B13" s="179" t="s">
        <v>395</v>
      </c>
      <c r="C13" s="179" t="s">
        <v>452</v>
      </c>
      <c r="D13" s="180" t="s">
        <v>453</v>
      </c>
      <c r="E13" s="181" t="s">
        <v>51</v>
      </c>
      <c r="F13" s="179" t="s">
        <v>454</v>
      </c>
      <c r="G13" s="181">
        <v>9449725821</v>
      </c>
      <c r="H13" s="182" t="s">
        <v>455</v>
      </c>
      <c r="I13" s="185" t="s">
        <v>456</v>
      </c>
      <c r="J13" s="181" t="s">
        <v>457</v>
      </c>
    </row>
    <row r="14" spans="1:10" ht="51">
      <c r="A14" s="178">
        <v>11</v>
      </c>
      <c r="B14" s="179" t="s">
        <v>187</v>
      </c>
      <c r="C14" s="179" t="s">
        <v>458</v>
      </c>
      <c r="D14" s="180" t="s">
        <v>459</v>
      </c>
      <c r="E14" s="181" t="s">
        <v>51</v>
      </c>
      <c r="F14" s="179" t="s">
        <v>460</v>
      </c>
      <c r="G14" s="181">
        <v>9886849377</v>
      </c>
      <c r="H14" s="182" t="s">
        <v>461</v>
      </c>
      <c r="I14" s="186" t="s">
        <v>462</v>
      </c>
      <c r="J14" s="181" t="s">
        <v>463</v>
      </c>
    </row>
    <row r="15" spans="1:10" ht="38.25">
      <c r="A15" s="178">
        <v>12</v>
      </c>
      <c r="B15" s="179" t="s">
        <v>204</v>
      </c>
      <c r="C15" s="179" t="s">
        <v>464</v>
      </c>
      <c r="D15" s="180" t="s">
        <v>465</v>
      </c>
      <c r="E15" s="181" t="s">
        <v>51</v>
      </c>
      <c r="F15" s="179" t="s">
        <v>466</v>
      </c>
      <c r="G15" s="181">
        <v>8762941019</v>
      </c>
      <c r="H15" s="182" t="s">
        <v>467</v>
      </c>
      <c r="I15" s="185" t="s">
        <v>468</v>
      </c>
      <c r="J15" s="181" t="s">
        <v>469</v>
      </c>
    </row>
    <row r="16" spans="1:10" ht="38.25">
      <c r="A16" s="178">
        <v>13</v>
      </c>
      <c r="B16" s="179" t="s">
        <v>204</v>
      </c>
      <c r="C16" s="179" t="s">
        <v>470</v>
      </c>
      <c r="D16" s="180" t="s">
        <v>471</v>
      </c>
      <c r="E16" s="181" t="s">
        <v>51</v>
      </c>
      <c r="F16" s="179" t="s">
        <v>472</v>
      </c>
      <c r="G16" s="181">
        <v>9880266384</v>
      </c>
      <c r="H16" s="182" t="s">
        <v>473</v>
      </c>
      <c r="I16" s="185" t="s">
        <v>474</v>
      </c>
      <c r="J16" s="181" t="s">
        <v>475</v>
      </c>
    </row>
    <row r="17" spans="1:10" ht="25.5">
      <c r="A17" s="178">
        <v>14</v>
      </c>
      <c r="B17" s="179" t="s">
        <v>419</v>
      </c>
      <c r="C17" s="179" t="s">
        <v>476</v>
      </c>
      <c r="D17" s="180" t="s">
        <v>471</v>
      </c>
      <c r="E17" s="181" t="s">
        <v>51</v>
      </c>
      <c r="F17" s="179" t="s">
        <v>477</v>
      </c>
      <c r="G17" s="181">
        <v>9448995091</v>
      </c>
      <c r="H17" s="182" t="s">
        <v>478</v>
      </c>
      <c r="I17" s="185" t="s">
        <v>479</v>
      </c>
      <c r="J17" s="181" t="s">
        <v>480</v>
      </c>
    </row>
    <row r="18" spans="1:10" ht="38.25">
      <c r="A18" s="178">
        <v>15</v>
      </c>
      <c r="B18" s="179" t="s">
        <v>187</v>
      </c>
      <c r="C18" s="179" t="s">
        <v>481</v>
      </c>
      <c r="D18" s="180" t="s">
        <v>482</v>
      </c>
      <c r="E18" s="181" t="s">
        <v>51</v>
      </c>
      <c r="F18" s="179" t="s">
        <v>483</v>
      </c>
      <c r="G18" s="181">
        <v>8762120842</v>
      </c>
      <c r="H18" s="182" t="s">
        <v>484</v>
      </c>
      <c r="I18" s="185" t="s">
        <v>485</v>
      </c>
      <c r="J18" s="187" t="s">
        <v>486</v>
      </c>
    </row>
    <row r="19" spans="1:10" ht="38.25">
      <c r="A19" s="178">
        <v>16</v>
      </c>
      <c r="B19" s="179" t="s">
        <v>187</v>
      </c>
      <c r="C19" s="179" t="s">
        <v>487</v>
      </c>
      <c r="D19" s="180" t="s">
        <v>482</v>
      </c>
      <c r="E19" s="181" t="s">
        <v>51</v>
      </c>
      <c r="F19" s="179" t="s">
        <v>488</v>
      </c>
      <c r="G19" s="181">
        <v>9480606140</v>
      </c>
      <c r="H19" s="182" t="s">
        <v>489</v>
      </c>
      <c r="I19" s="185" t="s">
        <v>490</v>
      </c>
      <c r="J19" s="187" t="s">
        <v>491</v>
      </c>
    </row>
    <row r="20" spans="1:10" ht="51">
      <c r="A20" s="178">
        <v>17</v>
      </c>
      <c r="B20" s="179" t="s">
        <v>492</v>
      </c>
      <c r="C20" s="179" t="s">
        <v>493</v>
      </c>
      <c r="D20" s="180" t="s">
        <v>494</v>
      </c>
      <c r="E20" s="181" t="s">
        <v>51</v>
      </c>
      <c r="F20" s="179" t="s">
        <v>495</v>
      </c>
      <c r="G20" s="181">
        <v>9743377163</v>
      </c>
      <c r="H20" s="182" t="s">
        <v>496</v>
      </c>
      <c r="I20" s="185" t="s">
        <v>497</v>
      </c>
      <c r="J20" s="187" t="s">
        <v>498</v>
      </c>
    </row>
    <row r="21" spans="1:10" ht="51">
      <c r="A21" s="178">
        <v>18</v>
      </c>
      <c r="B21" s="179" t="s">
        <v>419</v>
      </c>
      <c r="C21" s="179" t="s">
        <v>499</v>
      </c>
      <c r="D21" s="180" t="s">
        <v>500</v>
      </c>
      <c r="E21" s="181" t="s">
        <v>51</v>
      </c>
      <c r="F21" s="179" t="s">
        <v>501</v>
      </c>
      <c r="G21" s="181">
        <v>9902424514</v>
      </c>
      <c r="H21" s="182" t="s">
        <v>502</v>
      </c>
      <c r="I21" s="185" t="s">
        <v>503</v>
      </c>
      <c r="J21" s="187" t="s">
        <v>504</v>
      </c>
    </row>
    <row r="22" spans="1:10" ht="51">
      <c r="A22" s="178">
        <v>19</v>
      </c>
      <c r="B22" s="179" t="s">
        <v>505</v>
      </c>
      <c r="C22" s="179" t="s">
        <v>506</v>
      </c>
      <c r="D22" s="180" t="s">
        <v>507</v>
      </c>
      <c r="E22" s="181" t="s">
        <v>51</v>
      </c>
      <c r="F22" s="179" t="s">
        <v>508</v>
      </c>
      <c r="G22" s="181">
        <v>9880446739</v>
      </c>
      <c r="H22" s="182" t="s">
        <v>509</v>
      </c>
      <c r="I22" s="185" t="s">
        <v>510</v>
      </c>
      <c r="J22" s="187" t="s">
        <v>511</v>
      </c>
    </row>
    <row r="23" spans="1:10" ht="38.25">
      <c r="A23" s="178">
        <v>20</v>
      </c>
      <c r="B23" s="179" t="s">
        <v>426</v>
      </c>
      <c r="C23" s="179" t="s">
        <v>512</v>
      </c>
      <c r="D23" s="180" t="s">
        <v>513</v>
      </c>
      <c r="E23" s="181" t="s">
        <v>51</v>
      </c>
      <c r="F23" s="179" t="s">
        <v>514</v>
      </c>
      <c r="G23" s="181">
        <v>8197868464</v>
      </c>
      <c r="H23" s="182" t="s">
        <v>515</v>
      </c>
      <c r="I23" s="185" t="s">
        <v>516</v>
      </c>
      <c r="J23" s="187" t="s">
        <v>517</v>
      </c>
    </row>
    <row r="24" spans="1:10" ht="38.25">
      <c r="A24" s="178">
        <v>21</v>
      </c>
      <c r="B24" s="188" t="s">
        <v>518</v>
      </c>
      <c r="C24" s="188" t="s">
        <v>519</v>
      </c>
      <c r="D24" s="189" t="s">
        <v>520</v>
      </c>
      <c r="E24" s="190" t="s">
        <v>51</v>
      </c>
      <c r="F24" s="188" t="s">
        <v>521</v>
      </c>
      <c r="G24" s="190">
        <v>9902208114</v>
      </c>
      <c r="H24" s="182" t="s">
        <v>522</v>
      </c>
      <c r="I24" s="191" t="s">
        <v>523</v>
      </c>
      <c r="J24" s="190" t="s">
        <v>524</v>
      </c>
    </row>
    <row r="25" spans="1:10" ht="51">
      <c r="A25" s="178">
        <v>22</v>
      </c>
      <c r="B25" s="188" t="s">
        <v>525</v>
      </c>
      <c r="C25" s="188" t="s">
        <v>526</v>
      </c>
      <c r="D25" s="189" t="s">
        <v>527</v>
      </c>
      <c r="E25" s="190" t="s">
        <v>51</v>
      </c>
      <c r="F25" s="188" t="s">
        <v>528</v>
      </c>
      <c r="G25" s="190">
        <v>9449075591</v>
      </c>
      <c r="H25" s="182" t="s">
        <v>529</v>
      </c>
      <c r="I25" s="188" t="s">
        <v>530</v>
      </c>
      <c r="J25" s="190" t="s">
        <v>531</v>
      </c>
    </row>
    <row r="26" spans="1:10" ht="38.25">
      <c r="A26" s="178">
        <v>23</v>
      </c>
      <c r="B26" s="188" t="s">
        <v>532</v>
      </c>
      <c r="C26" s="188" t="s">
        <v>533</v>
      </c>
      <c r="D26" s="189" t="s">
        <v>534</v>
      </c>
      <c r="E26" s="190" t="s">
        <v>51</v>
      </c>
      <c r="F26" s="188" t="s">
        <v>535</v>
      </c>
      <c r="G26" s="190">
        <v>9164583220</v>
      </c>
      <c r="H26" s="182"/>
      <c r="I26" s="188" t="s">
        <v>536</v>
      </c>
      <c r="J26" s="190" t="s">
        <v>537</v>
      </c>
    </row>
    <row r="27" spans="1:10" ht="51">
      <c r="A27" s="178">
        <v>24</v>
      </c>
      <c r="B27" s="192" t="s">
        <v>538</v>
      </c>
      <c r="C27" s="188" t="s">
        <v>539</v>
      </c>
      <c r="D27" s="189" t="s">
        <v>540</v>
      </c>
      <c r="E27" s="190" t="s">
        <v>51</v>
      </c>
      <c r="F27" s="188" t="s">
        <v>541</v>
      </c>
      <c r="G27" s="190" t="s">
        <v>542</v>
      </c>
      <c r="H27" s="182" t="s">
        <v>543</v>
      </c>
      <c r="I27" s="193" t="s">
        <v>544</v>
      </c>
      <c r="J27" s="190" t="s">
        <v>545</v>
      </c>
    </row>
    <row r="28" spans="1:10" ht="51">
      <c r="A28" s="178">
        <v>25</v>
      </c>
      <c r="B28" s="188" t="s">
        <v>546</v>
      </c>
      <c r="C28" s="188" t="s">
        <v>547</v>
      </c>
      <c r="D28" s="189" t="s">
        <v>548</v>
      </c>
      <c r="E28" s="190" t="s">
        <v>51</v>
      </c>
      <c r="F28" s="188" t="s">
        <v>549</v>
      </c>
      <c r="G28" s="190" t="s">
        <v>550</v>
      </c>
      <c r="H28" s="182" t="s">
        <v>551</v>
      </c>
      <c r="I28" s="193" t="s">
        <v>552</v>
      </c>
      <c r="J28" s="190" t="s">
        <v>553</v>
      </c>
    </row>
    <row r="29" spans="1:10" ht="51">
      <c r="A29" s="178">
        <v>26</v>
      </c>
      <c r="B29" s="188" t="s">
        <v>546</v>
      </c>
      <c r="C29" s="188" t="s">
        <v>554</v>
      </c>
      <c r="D29" s="189" t="s">
        <v>555</v>
      </c>
      <c r="E29" s="190" t="s">
        <v>51</v>
      </c>
      <c r="F29" s="188" t="s">
        <v>556</v>
      </c>
      <c r="G29" s="190" t="s">
        <v>557</v>
      </c>
      <c r="H29" s="182" t="s">
        <v>558</v>
      </c>
      <c r="I29" s="193" t="s">
        <v>559</v>
      </c>
      <c r="J29" s="190" t="s">
        <v>560</v>
      </c>
    </row>
    <row r="30" spans="1:10" ht="51">
      <c r="A30" s="178">
        <v>27</v>
      </c>
      <c r="B30" s="179" t="s">
        <v>561</v>
      </c>
      <c r="C30" s="179" t="s">
        <v>562</v>
      </c>
      <c r="D30" s="180" t="s">
        <v>563</v>
      </c>
      <c r="E30" s="181" t="s">
        <v>55</v>
      </c>
      <c r="F30" s="179" t="s">
        <v>564</v>
      </c>
      <c r="G30" s="181">
        <v>9591405672</v>
      </c>
      <c r="H30" s="182" t="s">
        <v>565</v>
      </c>
      <c r="I30" s="185" t="s">
        <v>566</v>
      </c>
      <c r="J30" s="181" t="s">
        <v>567</v>
      </c>
    </row>
    <row r="31" spans="1:10" ht="38.25">
      <c r="A31" s="178">
        <v>28</v>
      </c>
      <c r="B31" s="179" t="s">
        <v>561</v>
      </c>
      <c r="C31" s="179" t="s">
        <v>568</v>
      </c>
      <c r="D31" s="180" t="s">
        <v>569</v>
      </c>
      <c r="E31" s="181" t="s">
        <v>55</v>
      </c>
      <c r="F31" s="179" t="s">
        <v>570</v>
      </c>
      <c r="G31" s="181">
        <v>8147234784</v>
      </c>
      <c r="H31" s="182" t="s">
        <v>571</v>
      </c>
      <c r="I31" s="185" t="s">
        <v>572</v>
      </c>
      <c r="J31" s="181" t="s">
        <v>573</v>
      </c>
    </row>
    <row r="32" spans="1:10" ht="25.5">
      <c r="A32" s="178">
        <v>29</v>
      </c>
      <c r="B32" s="179" t="s">
        <v>561</v>
      </c>
      <c r="C32" s="179" t="s">
        <v>574</v>
      </c>
      <c r="D32" s="180" t="s">
        <v>569</v>
      </c>
      <c r="E32" s="181" t="s">
        <v>55</v>
      </c>
      <c r="F32" s="179" t="s">
        <v>575</v>
      </c>
      <c r="G32" s="181">
        <v>9448832072</v>
      </c>
      <c r="H32" s="182" t="s">
        <v>576</v>
      </c>
      <c r="I32" s="185" t="s">
        <v>577</v>
      </c>
      <c r="J32" s="181" t="s">
        <v>578</v>
      </c>
    </row>
    <row r="33" spans="1:10" ht="51">
      <c r="A33" s="178">
        <v>30</v>
      </c>
      <c r="B33" s="179" t="s">
        <v>505</v>
      </c>
      <c r="C33" s="179" t="s">
        <v>579</v>
      </c>
      <c r="D33" s="180" t="s">
        <v>580</v>
      </c>
      <c r="E33" s="181" t="s">
        <v>55</v>
      </c>
      <c r="F33" s="179" t="s">
        <v>581</v>
      </c>
      <c r="G33" s="181">
        <v>9964088380</v>
      </c>
      <c r="H33" s="182" t="s">
        <v>582</v>
      </c>
      <c r="I33" s="185" t="s">
        <v>583</v>
      </c>
      <c r="J33" s="181" t="s">
        <v>584</v>
      </c>
    </row>
    <row r="34" spans="1:10" ht="38.25">
      <c r="A34" s="178">
        <v>31</v>
      </c>
      <c r="B34" s="179" t="s">
        <v>189</v>
      </c>
      <c r="C34" s="179" t="s">
        <v>585</v>
      </c>
      <c r="D34" s="180" t="s">
        <v>586</v>
      </c>
      <c r="E34" s="181" t="s">
        <v>55</v>
      </c>
      <c r="F34" s="179" t="s">
        <v>587</v>
      </c>
      <c r="G34" s="181">
        <v>9739321523</v>
      </c>
      <c r="H34" s="182" t="s">
        <v>588</v>
      </c>
      <c r="I34" s="185" t="s">
        <v>589</v>
      </c>
      <c r="J34" s="181" t="s">
        <v>590</v>
      </c>
    </row>
    <row r="35" spans="1:10" ht="25.5">
      <c r="A35" s="178">
        <v>32</v>
      </c>
      <c r="B35" s="179" t="s">
        <v>204</v>
      </c>
      <c r="C35" s="179" t="s">
        <v>591</v>
      </c>
      <c r="D35" s="180" t="s">
        <v>592</v>
      </c>
      <c r="E35" s="181" t="s">
        <v>55</v>
      </c>
      <c r="F35" s="179" t="s">
        <v>593</v>
      </c>
      <c r="G35" s="181">
        <v>9483806639</v>
      </c>
      <c r="H35" s="182" t="s">
        <v>594</v>
      </c>
      <c r="I35" s="185" t="s">
        <v>595</v>
      </c>
      <c r="J35" s="181" t="s">
        <v>596</v>
      </c>
    </row>
    <row r="36" spans="1:10" ht="38.25">
      <c r="A36" s="178">
        <v>33</v>
      </c>
      <c r="B36" s="179" t="s">
        <v>597</v>
      </c>
      <c r="C36" s="179" t="s">
        <v>598</v>
      </c>
      <c r="D36" s="180" t="s">
        <v>599</v>
      </c>
      <c r="E36" s="181" t="s">
        <v>55</v>
      </c>
      <c r="F36" s="179" t="s">
        <v>600</v>
      </c>
      <c r="G36" s="181">
        <v>9448800756</v>
      </c>
      <c r="H36" s="182" t="s">
        <v>601</v>
      </c>
      <c r="I36" s="185" t="s">
        <v>602</v>
      </c>
      <c r="J36" s="181" t="s">
        <v>603</v>
      </c>
    </row>
    <row r="37" spans="1:10" ht="51">
      <c r="A37" s="178">
        <v>34</v>
      </c>
      <c r="B37" s="179" t="s">
        <v>538</v>
      </c>
      <c r="C37" s="179" t="s">
        <v>604</v>
      </c>
      <c r="D37" s="180" t="s">
        <v>605</v>
      </c>
      <c r="E37" s="181" t="s">
        <v>55</v>
      </c>
      <c r="F37" s="179" t="s">
        <v>606</v>
      </c>
      <c r="G37" s="181">
        <v>9741838614</v>
      </c>
      <c r="H37" s="182" t="s">
        <v>607</v>
      </c>
      <c r="I37" s="185" t="s">
        <v>608</v>
      </c>
      <c r="J37" s="181" t="s">
        <v>609</v>
      </c>
    </row>
    <row r="38" spans="1:10" ht="38.25">
      <c r="A38" s="178">
        <v>35</v>
      </c>
      <c r="B38" s="179" t="s">
        <v>610</v>
      </c>
      <c r="C38" s="179" t="s">
        <v>611</v>
      </c>
      <c r="D38" s="180" t="s">
        <v>612</v>
      </c>
      <c r="E38" s="181" t="s">
        <v>55</v>
      </c>
      <c r="F38" s="179" t="s">
        <v>613</v>
      </c>
      <c r="G38" s="181">
        <v>9483523955</v>
      </c>
      <c r="H38" s="182" t="s">
        <v>614</v>
      </c>
      <c r="I38" s="185" t="s">
        <v>615</v>
      </c>
      <c r="J38" s="181" t="s">
        <v>616</v>
      </c>
    </row>
    <row r="39" spans="1:10" ht="63.75">
      <c r="A39" s="178">
        <v>36</v>
      </c>
      <c r="B39" s="179" t="s">
        <v>617</v>
      </c>
      <c r="C39" s="179" t="s">
        <v>618</v>
      </c>
      <c r="D39" s="180" t="s">
        <v>619</v>
      </c>
      <c r="E39" s="181" t="s">
        <v>55</v>
      </c>
      <c r="F39" s="179" t="s">
        <v>620</v>
      </c>
      <c r="G39" s="181">
        <v>9480582479</v>
      </c>
      <c r="H39" s="182" t="s">
        <v>621</v>
      </c>
      <c r="I39" s="191" t="s">
        <v>622</v>
      </c>
      <c r="J39" s="181" t="s">
        <v>623</v>
      </c>
    </row>
    <row r="40" spans="1:10" ht="38.25">
      <c r="A40" s="178">
        <v>37</v>
      </c>
      <c r="B40" s="179" t="s">
        <v>624</v>
      </c>
      <c r="C40" s="179" t="s">
        <v>625</v>
      </c>
      <c r="D40" s="180" t="s">
        <v>626</v>
      </c>
      <c r="E40" s="181" t="s">
        <v>55</v>
      </c>
      <c r="F40" s="179" t="s">
        <v>627</v>
      </c>
      <c r="G40" s="181">
        <v>8867710582</v>
      </c>
      <c r="H40" s="182" t="s">
        <v>628</v>
      </c>
      <c r="I40" s="185" t="s">
        <v>629</v>
      </c>
      <c r="J40" s="187" t="s">
        <v>630</v>
      </c>
    </row>
    <row r="41" spans="1:10" ht="25.5">
      <c r="A41" s="178">
        <v>38</v>
      </c>
      <c r="B41" s="179" t="s">
        <v>631</v>
      </c>
      <c r="C41" s="179" t="s">
        <v>632</v>
      </c>
      <c r="D41" s="180" t="s">
        <v>633</v>
      </c>
      <c r="E41" s="181" t="s">
        <v>55</v>
      </c>
      <c r="F41" s="179" t="s">
        <v>634</v>
      </c>
      <c r="G41" s="181">
        <v>9141524741</v>
      </c>
      <c r="H41" s="182" t="s">
        <v>635</v>
      </c>
      <c r="I41" s="185" t="s">
        <v>636</v>
      </c>
      <c r="J41" s="187" t="s">
        <v>637</v>
      </c>
    </row>
    <row r="42" spans="1:10" ht="25.5">
      <c r="A42" s="178">
        <v>39</v>
      </c>
      <c r="B42" s="179" t="s">
        <v>187</v>
      </c>
      <c r="C42" s="179" t="s">
        <v>638</v>
      </c>
      <c r="D42" s="180" t="s">
        <v>639</v>
      </c>
      <c r="E42" s="187" t="s">
        <v>640</v>
      </c>
      <c r="F42" s="191" t="s">
        <v>641</v>
      </c>
      <c r="G42" s="187">
        <v>9900923199</v>
      </c>
      <c r="H42" s="182" t="s">
        <v>642</v>
      </c>
      <c r="I42" s="185" t="s">
        <v>643</v>
      </c>
      <c r="J42" s="181" t="s">
        <v>644</v>
      </c>
    </row>
    <row r="43" spans="1:10" ht="38.25">
      <c r="A43" s="178">
        <v>40</v>
      </c>
      <c r="B43" s="191" t="s">
        <v>189</v>
      </c>
      <c r="C43" s="191" t="s">
        <v>645</v>
      </c>
      <c r="D43" s="194" t="s">
        <v>646</v>
      </c>
      <c r="E43" s="187" t="s">
        <v>640</v>
      </c>
      <c r="F43" s="191" t="s">
        <v>647</v>
      </c>
      <c r="G43" s="187">
        <v>9482929103</v>
      </c>
      <c r="H43" s="182" t="s">
        <v>648</v>
      </c>
      <c r="I43" s="191" t="s">
        <v>649</v>
      </c>
      <c r="J43" s="187" t="s">
        <v>650</v>
      </c>
    </row>
    <row r="44" spans="1:10" ht="38.25">
      <c r="A44" s="178">
        <v>41</v>
      </c>
      <c r="B44" s="191" t="s">
        <v>505</v>
      </c>
      <c r="C44" s="191" t="s">
        <v>651</v>
      </c>
      <c r="D44" s="194" t="s">
        <v>580</v>
      </c>
      <c r="E44" s="187" t="s">
        <v>640</v>
      </c>
      <c r="F44" s="191" t="s">
        <v>652</v>
      </c>
      <c r="G44" s="187">
        <v>7760603075</v>
      </c>
      <c r="H44" s="182" t="s">
        <v>653</v>
      </c>
      <c r="I44" s="191" t="s">
        <v>654</v>
      </c>
      <c r="J44" s="187" t="s">
        <v>655</v>
      </c>
    </row>
    <row r="45" spans="1:10" ht="38.25">
      <c r="A45" s="178">
        <v>42</v>
      </c>
      <c r="B45" s="191" t="s">
        <v>656</v>
      </c>
      <c r="C45" s="191" t="s">
        <v>657</v>
      </c>
      <c r="D45" s="194" t="s">
        <v>658</v>
      </c>
      <c r="E45" s="187" t="s">
        <v>640</v>
      </c>
      <c r="F45" s="191" t="s">
        <v>659</v>
      </c>
      <c r="G45" s="187">
        <v>9972424055</v>
      </c>
      <c r="H45" s="182" t="s">
        <v>660</v>
      </c>
      <c r="I45" s="191" t="s">
        <v>661</v>
      </c>
      <c r="J45" s="187" t="s">
        <v>662</v>
      </c>
    </row>
    <row r="46" spans="1:10" ht="51">
      <c r="A46" s="178">
        <v>43</v>
      </c>
      <c r="B46" s="191" t="s">
        <v>546</v>
      </c>
      <c r="C46" s="191" t="s">
        <v>663</v>
      </c>
      <c r="D46" s="194" t="s">
        <v>664</v>
      </c>
      <c r="E46" s="187" t="s">
        <v>640</v>
      </c>
      <c r="F46" s="191" t="s">
        <v>665</v>
      </c>
      <c r="G46" s="187" t="s">
        <v>666</v>
      </c>
      <c r="H46" s="182" t="s">
        <v>667</v>
      </c>
      <c r="I46" s="560" t="s">
        <v>668</v>
      </c>
      <c r="J46" s="187" t="s">
        <v>669</v>
      </c>
    </row>
    <row r="47" spans="1:10" ht="51">
      <c r="A47" s="178">
        <v>44</v>
      </c>
      <c r="B47" s="195" t="s">
        <v>670</v>
      </c>
      <c r="C47" s="195" t="s">
        <v>671</v>
      </c>
      <c r="D47" s="196" t="s">
        <v>672</v>
      </c>
      <c r="E47" s="182" t="s">
        <v>49</v>
      </c>
      <c r="F47" s="197" t="s">
        <v>673</v>
      </c>
      <c r="G47" s="198">
        <v>9886303245</v>
      </c>
      <c r="H47" s="198" t="s">
        <v>674</v>
      </c>
      <c r="I47" s="199" t="s">
        <v>675</v>
      </c>
      <c r="J47" s="191" t="s">
        <v>676</v>
      </c>
    </row>
    <row r="48" spans="1:10" ht="51">
      <c r="A48" s="178">
        <v>45</v>
      </c>
      <c r="B48" s="195" t="s">
        <v>677</v>
      </c>
      <c r="C48" s="195" t="s">
        <v>678</v>
      </c>
      <c r="D48" s="196" t="s">
        <v>679</v>
      </c>
      <c r="E48" s="182" t="s">
        <v>49</v>
      </c>
      <c r="F48" s="197" t="s">
        <v>680</v>
      </c>
      <c r="G48" s="198">
        <v>9480032265</v>
      </c>
      <c r="H48" s="198" t="s">
        <v>681</v>
      </c>
      <c r="I48" s="199" t="s">
        <v>682</v>
      </c>
      <c r="J48" s="179" t="s">
        <v>683</v>
      </c>
    </row>
    <row r="49" spans="1:10" ht="51">
      <c r="A49" s="178">
        <v>46</v>
      </c>
      <c r="B49" s="195" t="s">
        <v>684</v>
      </c>
      <c r="C49" s="195" t="s">
        <v>685</v>
      </c>
      <c r="D49" s="196" t="s">
        <v>686</v>
      </c>
      <c r="E49" s="182" t="s">
        <v>687</v>
      </c>
      <c r="F49" s="197" t="s">
        <v>688</v>
      </c>
      <c r="G49" s="198">
        <v>9740287341</v>
      </c>
      <c r="H49" s="198" t="s">
        <v>689</v>
      </c>
      <c r="I49" s="199" t="s">
        <v>690</v>
      </c>
      <c r="J49" s="179" t="s">
        <v>691</v>
      </c>
    </row>
    <row r="50" spans="1:10" ht="38.25">
      <c r="A50" s="178">
        <v>47</v>
      </c>
      <c r="B50" s="195" t="s">
        <v>692</v>
      </c>
      <c r="C50" s="195" t="s">
        <v>693</v>
      </c>
      <c r="D50" s="196" t="s">
        <v>686</v>
      </c>
      <c r="E50" s="182" t="s">
        <v>49</v>
      </c>
      <c r="F50" s="197" t="s">
        <v>694</v>
      </c>
      <c r="G50" s="198">
        <v>9845444624</v>
      </c>
      <c r="H50" s="198" t="s">
        <v>695</v>
      </c>
      <c r="I50" s="199" t="s">
        <v>696</v>
      </c>
      <c r="J50" s="188" t="s">
        <v>697</v>
      </c>
    </row>
    <row r="51" spans="1:10">
      <c r="A51" s="178">
        <v>48</v>
      </c>
      <c r="B51" s="195" t="s">
        <v>624</v>
      </c>
      <c r="C51" s="195" t="s">
        <v>698</v>
      </c>
      <c r="D51" s="196" t="s">
        <v>679</v>
      </c>
      <c r="E51" s="182" t="s">
        <v>49</v>
      </c>
      <c r="F51" s="197" t="s">
        <v>699</v>
      </c>
      <c r="G51" s="198">
        <v>9945595929</v>
      </c>
      <c r="H51" s="198" t="s">
        <v>700</v>
      </c>
      <c r="I51" s="199" t="s">
        <v>701</v>
      </c>
      <c r="J51" s="197" t="s">
        <v>702</v>
      </c>
    </row>
    <row r="52" spans="1:10" ht="25.5">
      <c r="A52" s="178">
        <v>49</v>
      </c>
      <c r="B52" s="195" t="s">
        <v>546</v>
      </c>
      <c r="C52" s="195" t="s">
        <v>703</v>
      </c>
      <c r="D52" s="196" t="s">
        <v>679</v>
      </c>
      <c r="E52" s="182" t="s">
        <v>49</v>
      </c>
      <c r="F52" s="197" t="s">
        <v>704</v>
      </c>
      <c r="G52" s="198">
        <v>9945254698</v>
      </c>
      <c r="H52" s="198" t="s">
        <v>705</v>
      </c>
      <c r="I52" s="199" t="s">
        <v>706</v>
      </c>
      <c r="J52" s="179" t="s">
        <v>707</v>
      </c>
    </row>
    <row r="53" spans="1:10" ht="51">
      <c r="A53" s="178">
        <v>50</v>
      </c>
      <c r="B53" s="195" t="s">
        <v>631</v>
      </c>
      <c r="C53" s="195" t="s">
        <v>708</v>
      </c>
      <c r="D53" s="196" t="s">
        <v>686</v>
      </c>
      <c r="E53" s="182" t="s">
        <v>49</v>
      </c>
      <c r="F53" s="197" t="s">
        <v>709</v>
      </c>
      <c r="G53" s="198">
        <v>9448033111</v>
      </c>
      <c r="H53" s="198" t="s">
        <v>710</v>
      </c>
      <c r="I53" s="199" t="s">
        <v>711</v>
      </c>
      <c r="J53" s="179" t="s">
        <v>712</v>
      </c>
    </row>
    <row r="54" spans="1:10">
      <c r="A54" s="178">
        <v>51</v>
      </c>
      <c r="B54" s="195" t="s">
        <v>656</v>
      </c>
      <c r="C54" s="195" t="s">
        <v>713</v>
      </c>
      <c r="D54" s="196" t="s">
        <v>714</v>
      </c>
      <c r="E54" s="182" t="s">
        <v>687</v>
      </c>
      <c r="F54" s="197" t="s">
        <v>715</v>
      </c>
      <c r="G54" s="198">
        <v>9448956401</v>
      </c>
      <c r="H54" s="198" t="s">
        <v>716</v>
      </c>
      <c r="I54" s="199" t="s">
        <v>717</v>
      </c>
      <c r="J54" s="179" t="s">
        <v>718</v>
      </c>
    </row>
    <row r="55" spans="1:10" ht="38.25">
      <c r="A55" s="178">
        <v>52</v>
      </c>
      <c r="B55" s="179" t="s">
        <v>538</v>
      </c>
      <c r="C55" s="195" t="s">
        <v>719</v>
      </c>
      <c r="D55" s="196" t="s">
        <v>714</v>
      </c>
      <c r="E55" s="182" t="s">
        <v>687</v>
      </c>
      <c r="F55" s="197" t="s">
        <v>720</v>
      </c>
      <c r="G55" s="198">
        <v>9449652205</v>
      </c>
      <c r="H55" s="198" t="s">
        <v>721</v>
      </c>
      <c r="I55" s="197" t="s">
        <v>722</v>
      </c>
      <c r="J55" s="191" t="s">
        <v>723</v>
      </c>
    </row>
    <row r="56" spans="1:10">
      <c r="A56" s="178">
        <v>53</v>
      </c>
      <c r="B56" s="179" t="s">
        <v>724</v>
      </c>
      <c r="C56" s="195" t="s">
        <v>725</v>
      </c>
      <c r="D56" s="196" t="s">
        <v>726</v>
      </c>
      <c r="E56" s="182" t="s">
        <v>49</v>
      </c>
      <c r="F56" s="197" t="s">
        <v>727</v>
      </c>
      <c r="G56" s="198">
        <v>8277136036</v>
      </c>
      <c r="H56" s="198" t="s">
        <v>728</v>
      </c>
      <c r="I56" s="199" t="s">
        <v>729</v>
      </c>
      <c r="J56" s="179" t="s">
        <v>730</v>
      </c>
    </row>
    <row r="57" spans="1:10">
      <c r="A57" s="178">
        <v>54</v>
      </c>
      <c r="B57" s="195" t="s">
        <v>731</v>
      </c>
      <c r="C57" s="195" t="s">
        <v>732</v>
      </c>
      <c r="D57" s="196" t="s">
        <v>733</v>
      </c>
      <c r="E57" s="182" t="s">
        <v>49</v>
      </c>
      <c r="F57" s="197" t="s">
        <v>734</v>
      </c>
      <c r="G57" s="198">
        <v>9945482423</v>
      </c>
      <c r="H57" s="198" t="s">
        <v>735</v>
      </c>
      <c r="I57" s="200" t="s">
        <v>736</v>
      </c>
      <c r="J57" s="179" t="s">
        <v>737</v>
      </c>
    </row>
    <row r="58" spans="1:10">
      <c r="A58" s="178">
        <v>55</v>
      </c>
      <c r="B58" s="195" t="s">
        <v>738</v>
      </c>
      <c r="C58" s="195" t="s">
        <v>739</v>
      </c>
      <c r="D58" s="196" t="s">
        <v>740</v>
      </c>
      <c r="E58" s="182" t="s">
        <v>49</v>
      </c>
      <c r="F58" s="197" t="s">
        <v>741</v>
      </c>
      <c r="G58" s="198">
        <v>9242702428</v>
      </c>
      <c r="H58" s="198" t="s">
        <v>742</v>
      </c>
      <c r="I58" s="199" t="s">
        <v>743</v>
      </c>
      <c r="J58" s="179" t="s">
        <v>744</v>
      </c>
    </row>
    <row r="59" spans="1:10">
      <c r="A59" s="178">
        <v>56</v>
      </c>
      <c r="B59" s="195" t="s">
        <v>745</v>
      </c>
      <c r="C59" s="195" t="s">
        <v>746</v>
      </c>
      <c r="D59" s="196" t="s">
        <v>733</v>
      </c>
      <c r="E59" s="182" t="s">
        <v>49</v>
      </c>
      <c r="F59" s="197" t="s">
        <v>747</v>
      </c>
      <c r="G59" s="198">
        <v>9900484665</v>
      </c>
      <c r="H59" s="198" t="s">
        <v>748</v>
      </c>
      <c r="I59" s="199" t="s">
        <v>749</v>
      </c>
      <c r="J59" s="179" t="s">
        <v>750</v>
      </c>
    </row>
    <row r="60" spans="1:10" ht="51">
      <c r="A60" s="178">
        <v>57</v>
      </c>
      <c r="B60" s="195" t="s">
        <v>433</v>
      </c>
      <c r="C60" s="195" t="s">
        <v>751</v>
      </c>
      <c r="D60" s="196" t="s">
        <v>752</v>
      </c>
      <c r="E60" s="182" t="s">
        <v>49</v>
      </c>
      <c r="F60" s="197" t="s">
        <v>753</v>
      </c>
      <c r="G60" s="198">
        <v>9986663144</v>
      </c>
      <c r="H60" s="198" t="s">
        <v>754</v>
      </c>
      <c r="I60" s="199" t="s">
        <v>755</v>
      </c>
      <c r="J60" s="191" t="s">
        <v>756</v>
      </c>
    </row>
    <row r="61" spans="1:10">
      <c r="A61" s="178">
        <v>58</v>
      </c>
      <c r="B61" s="195" t="s">
        <v>505</v>
      </c>
      <c r="C61" s="195" t="s">
        <v>757</v>
      </c>
      <c r="D61" s="196" t="s">
        <v>733</v>
      </c>
      <c r="E61" s="182" t="s">
        <v>49</v>
      </c>
      <c r="F61" s="197" t="s">
        <v>758</v>
      </c>
      <c r="G61" s="198">
        <v>9902347826</v>
      </c>
      <c r="H61" s="198" t="s">
        <v>759</v>
      </c>
      <c r="I61" s="199" t="s">
        <v>760</v>
      </c>
      <c r="J61" s="179" t="s">
        <v>761</v>
      </c>
    </row>
    <row r="62" spans="1:10">
      <c r="A62" s="178">
        <v>59</v>
      </c>
      <c r="B62" s="195" t="s">
        <v>762</v>
      </c>
      <c r="C62" s="195" t="s">
        <v>763</v>
      </c>
      <c r="D62" s="196" t="s">
        <v>733</v>
      </c>
      <c r="E62" s="182" t="s">
        <v>49</v>
      </c>
      <c r="F62" s="197" t="s">
        <v>764</v>
      </c>
      <c r="G62" s="198">
        <v>9482529714</v>
      </c>
      <c r="H62" s="198" t="s">
        <v>765</v>
      </c>
      <c r="I62" s="199" t="s">
        <v>766</v>
      </c>
      <c r="J62" s="179" t="s">
        <v>767</v>
      </c>
    </row>
    <row r="63" spans="1:10">
      <c r="A63" s="178">
        <v>60</v>
      </c>
      <c r="B63" s="195" t="s">
        <v>525</v>
      </c>
      <c r="C63" s="195" t="s">
        <v>768</v>
      </c>
      <c r="D63" s="196" t="s">
        <v>733</v>
      </c>
      <c r="E63" s="182" t="s">
        <v>49</v>
      </c>
      <c r="F63" s="197" t="s">
        <v>769</v>
      </c>
      <c r="G63" s="198">
        <v>9902517580</v>
      </c>
      <c r="H63" s="198" t="s">
        <v>770</v>
      </c>
      <c r="I63" s="197" t="s">
        <v>771</v>
      </c>
      <c r="J63" s="179" t="s">
        <v>772</v>
      </c>
    </row>
    <row r="64" spans="1:10">
      <c r="A64" s="178">
        <v>61</v>
      </c>
      <c r="B64" s="195" t="s">
        <v>773</v>
      </c>
      <c r="C64" s="195" t="s">
        <v>774</v>
      </c>
      <c r="D64" s="196" t="s">
        <v>752</v>
      </c>
      <c r="E64" s="182" t="s">
        <v>49</v>
      </c>
      <c r="F64" s="197" t="s">
        <v>775</v>
      </c>
      <c r="G64" s="198">
        <v>9900933161</v>
      </c>
      <c r="H64" s="198" t="s">
        <v>776</v>
      </c>
      <c r="I64" s="197" t="s">
        <v>777</v>
      </c>
      <c r="J64" s="179" t="s">
        <v>778</v>
      </c>
    </row>
    <row r="65" spans="1:10">
      <c r="A65" s="178">
        <v>62</v>
      </c>
      <c r="B65" s="195" t="s">
        <v>204</v>
      </c>
      <c r="C65" s="195" t="s">
        <v>779</v>
      </c>
      <c r="D65" s="196" t="s">
        <v>714</v>
      </c>
      <c r="E65" s="182" t="s">
        <v>49</v>
      </c>
      <c r="F65" s="197" t="s">
        <v>780</v>
      </c>
      <c r="G65" s="198">
        <v>9902681787</v>
      </c>
      <c r="H65" s="198" t="s">
        <v>781</v>
      </c>
      <c r="I65" s="199" t="s">
        <v>782</v>
      </c>
      <c r="J65" s="179" t="s">
        <v>783</v>
      </c>
    </row>
    <row r="66" spans="1:10" ht="89.25">
      <c r="A66" s="178">
        <v>63</v>
      </c>
      <c r="B66" s="179" t="s">
        <v>202</v>
      </c>
      <c r="C66" s="179" t="s">
        <v>395</v>
      </c>
      <c r="D66" s="201">
        <v>40614</v>
      </c>
      <c r="E66" s="202" t="s">
        <v>50</v>
      </c>
      <c r="F66" s="179" t="s">
        <v>784</v>
      </c>
      <c r="G66" s="203"/>
      <c r="H66" s="181" t="s">
        <v>785</v>
      </c>
      <c r="I66" s="204" t="s">
        <v>786</v>
      </c>
      <c r="J66" s="179" t="s">
        <v>787</v>
      </c>
    </row>
    <row r="67" spans="1:10" ht="102">
      <c r="A67" s="178">
        <v>64</v>
      </c>
      <c r="B67" s="179" t="s">
        <v>788</v>
      </c>
      <c r="C67" s="179" t="s">
        <v>789</v>
      </c>
      <c r="D67" s="180" t="s">
        <v>790</v>
      </c>
      <c r="E67" s="202" t="s">
        <v>50</v>
      </c>
      <c r="F67" s="179" t="s">
        <v>791</v>
      </c>
      <c r="G67" s="203"/>
      <c r="H67" s="181" t="s">
        <v>792</v>
      </c>
      <c r="I67" s="204" t="s">
        <v>793</v>
      </c>
      <c r="J67" s="179" t="s">
        <v>794</v>
      </c>
    </row>
    <row r="68" spans="1:10" ht="63.75">
      <c r="A68" s="178">
        <v>65</v>
      </c>
      <c r="B68" s="179" t="s">
        <v>795</v>
      </c>
      <c r="C68" s="179" t="s">
        <v>796</v>
      </c>
      <c r="D68" s="180" t="s">
        <v>797</v>
      </c>
      <c r="E68" s="202" t="s">
        <v>50</v>
      </c>
      <c r="F68" s="179"/>
      <c r="G68" s="203"/>
      <c r="H68" s="181" t="s">
        <v>798</v>
      </c>
      <c r="I68" s="204" t="s">
        <v>799</v>
      </c>
      <c r="J68" s="179" t="s">
        <v>800</v>
      </c>
    </row>
    <row r="69" spans="1:10" ht="102">
      <c r="A69" s="178">
        <v>66</v>
      </c>
      <c r="B69" s="179" t="s">
        <v>801</v>
      </c>
      <c r="C69" s="179" t="s">
        <v>802</v>
      </c>
      <c r="D69" s="180" t="s">
        <v>803</v>
      </c>
      <c r="E69" s="202" t="s">
        <v>50</v>
      </c>
      <c r="F69" s="179" t="s">
        <v>804</v>
      </c>
      <c r="G69" s="203"/>
      <c r="H69" s="181" t="s">
        <v>805</v>
      </c>
      <c r="I69" s="204" t="s">
        <v>806</v>
      </c>
      <c r="J69" s="179" t="s">
        <v>807</v>
      </c>
    </row>
    <row r="70" spans="1:10" ht="76.5">
      <c r="A70" s="178">
        <v>67</v>
      </c>
      <c r="B70" s="179" t="s">
        <v>795</v>
      </c>
      <c r="C70" s="179" t="s">
        <v>808</v>
      </c>
      <c r="D70" s="180" t="s">
        <v>809</v>
      </c>
      <c r="E70" s="202" t="s">
        <v>50</v>
      </c>
      <c r="F70" s="179" t="s">
        <v>810</v>
      </c>
      <c r="G70" s="203"/>
      <c r="H70" s="181" t="s">
        <v>811</v>
      </c>
      <c r="I70" s="204" t="s">
        <v>812</v>
      </c>
      <c r="J70" s="179" t="s">
        <v>813</v>
      </c>
    </row>
    <row r="71" spans="1:10" ht="89.25">
      <c r="A71" s="178">
        <v>68</v>
      </c>
      <c r="B71" s="179" t="s">
        <v>814</v>
      </c>
      <c r="C71" s="179" t="s">
        <v>815</v>
      </c>
      <c r="D71" s="205" t="s">
        <v>816</v>
      </c>
      <c r="E71" s="202" t="s">
        <v>50</v>
      </c>
      <c r="F71" s="179" t="s">
        <v>817</v>
      </c>
      <c r="G71" s="203"/>
      <c r="H71" s="181" t="s">
        <v>818</v>
      </c>
      <c r="I71" s="204" t="s">
        <v>819</v>
      </c>
      <c r="J71" s="179" t="s">
        <v>820</v>
      </c>
    </row>
    <row r="72" spans="1:10" ht="63.75">
      <c r="A72" s="178">
        <v>69</v>
      </c>
      <c r="B72" s="179" t="s">
        <v>821</v>
      </c>
      <c r="C72" s="179" t="s">
        <v>822</v>
      </c>
      <c r="D72" s="180" t="s">
        <v>823</v>
      </c>
      <c r="E72" s="202" t="s">
        <v>50</v>
      </c>
      <c r="F72" s="179" t="s">
        <v>824</v>
      </c>
      <c r="G72" s="203"/>
      <c r="H72" s="181" t="s">
        <v>825</v>
      </c>
      <c r="I72" s="204" t="s">
        <v>826</v>
      </c>
      <c r="J72" s="179" t="s">
        <v>827</v>
      </c>
    </row>
    <row r="73" spans="1:10" ht="89.25">
      <c r="A73" s="178">
        <v>70</v>
      </c>
      <c r="B73" s="179" t="s">
        <v>795</v>
      </c>
      <c r="C73" s="179" t="s">
        <v>828</v>
      </c>
      <c r="D73" s="180" t="s">
        <v>829</v>
      </c>
      <c r="E73" s="202" t="s">
        <v>50</v>
      </c>
      <c r="F73" s="179" t="s">
        <v>830</v>
      </c>
      <c r="G73" s="203"/>
      <c r="H73" s="181" t="s">
        <v>831</v>
      </c>
      <c r="I73" s="204" t="s">
        <v>832</v>
      </c>
      <c r="J73" s="179" t="s">
        <v>833</v>
      </c>
    </row>
    <row r="74" spans="1:10" ht="89.25">
      <c r="A74" s="178">
        <v>71</v>
      </c>
      <c r="B74" s="179" t="s">
        <v>801</v>
      </c>
      <c r="C74" s="179" t="s">
        <v>834</v>
      </c>
      <c r="D74" s="201">
        <v>41239</v>
      </c>
      <c r="E74" s="202" t="s">
        <v>50</v>
      </c>
      <c r="F74" s="179" t="s">
        <v>835</v>
      </c>
      <c r="G74" s="203"/>
      <c r="H74" s="181" t="s">
        <v>836</v>
      </c>
      <c r="I74" s="204" t="s">
        <v>837</v>
      </c>
      <c r="J74" s="179" t="s">
        <v>838</v>
      </c>
    </row>
    <row r="75" spans="1:10" ht="76.5">
      <c r="A75" s="178">
        <v>72</v>
      </c>
      <c r="B75" s="179" t="s">
        <v>801</v>
      </c>
      <c r="C75" s="204" t="s">
        <v>839</v>
      </c>
      <c r="D75" s="206">
        <v>41240</v>
      </c>
      <c r="E75" s="202" t="s">
        <v>50</v>
      </c>
      <c r="F75" s="179" t="s">
        <v>840</v>
      </c>
      <c r="G75" s="203"/>
      <c r="H75" s="181" t="s">
        <v>841</v>
      </c>
      <c r="I75" s="204" t="s">
        <v>842</v>
      </c>
      <c r="J75" s="179" t="s">
        <v>843</v>
      </c>
    </row>
    <row r="76" spans="1:10" ht="102">
      <c r="A76" s="178">
        <v>73</v>
      </c>
      <c r="B76" s="179" t="s">
        <v>801</v>
      </c>
      <c r="C76" s="204" t="s">
        <v>844</v>
      </c>
      <c r="D76" s="206">
        <v>41253</v>
      </c>
      <c r="E76" s="202" t="s">
        <v>50</v>
      </c>
      <c r="F76" s="179" t="s">
        <v>845</v>
      </c>
      <c r="G76" s="203"/>
      <c r="H76" s="181" t="s">
        <v>846</v>
      </c>
      <c r="I76" s="204" t="s">
        <v>847</v>
      </c>
      <c r="J76" s="179" t="s">
        <v>848</v>
      </c>
    </row>
    <row r="77" spans="1:10" ht="76.5">
      <c r="A77" s="178">
        <v>74</v>
      </c>
      <c r="B77" s="179" t="s">
        <v>849</v>
      </c>
      <c r="C77" s="204" t="s">
        <v>850</v>
      </c>
      <c r="D77" s="206">
        <v>41330</v>
      </c>
      <c r="E77" s="202" t="s">
        <v>50</v>
      </c>
      <c r="F77" s="179"/>
      <c r="G77" s="203"/>
      <c r="H77" s="181" t="s">
        <v>851</v>
      </c>
      <c r="I77" s="204" t="s">
        <v>852</v>
      </c>
      <c r="J77" s="179" t="s">
        <v>853</v>
      </c>
    </row>
    <row r="78" spans="1:10" ht="63.75">
      <c r="A78" s="178">
        <v>75</v>
      </c>
      <c r="B78" s="179" t="s">
        <v>814</v>
      </c>
      <c r="C78" s="204" t="s">
        <v>854</v>
      </c>
      <c r="D78" s="206">
        <v>41353</v>
      </c>
      <c r="E78" s="202" t="s">
        <v>50</v>
      </c>
      <c r="F78" s="179" t="s">
        <v>855</v>
      </c>
      <c r="G78" s="203"/>
      <c r="H78" s="181" t="s">
        <v>856</v>
      </c>
      <c r="I78" s="204" t="s">
        <v>857</v>
      </c>
      <c r="J78" s="179" t="s">
        <v>858</v>
      </c>
    </row>
    <row r="79" spans="1:10" ht="89.25">
      <c r="A79" s="178">
        <v>76</v>
      </c>
      <c r="B79" s="179" t="s">
        <v>192</v>
      </c>
      <c r="C79" s="204" t="s">
        <v>859</v>
      </c>
      <c r="D79" s="206">
        <v>41354</v>
      </c>
      <c r="E79" s="202" t="s">
        <v>50</v>
      </c>
      <c r="F79" s="179" t="s">
        <v>860</v>
      </c>
      <c r="G79" s="203"/>
      <c r="H79" s="181" t="s">
        <v>861</v>
      </c>
      <c r="I79" s="204" t="s">
        <v>862</v>
      </c>
      <c r="J79" s="179" t="s">
        <v>863</v>
      </c>
    </row>
    <row r="80" spans="1:10" ht="89.25">
      <c r="A80" s="178">
        <v>77</v>
      </c>
      <c r="B80" s="179" t="s">
        <v>864</v>
      </c>
      <c r="C80" s="204" t="s">
        <v>865</v>
      </c>
      <c r="D80" s="206">
        <v>41491</v>
      </c>
      <c r="E80" s="202" t="s">
        <v>50</v>
      </c>
      <c r="F80" s="179" t="s">
        <v>866</v>
      </c>
      <c r="G80" s="203"/>
      <c r="H80" s="181" t="s">
        <v>867</v>
      </c>
      <c r="I80" s="204" t="s">
        <v>868</v>
      </c>
      <c r="J80" s="179" t="s">
        <v>869</v>
      </c>
    </row>
    <row r="81" spans="1:10" ht="89.25">
      <c r="A81" s="178">
        <v>78</v>
      </c>
      <c r="B81" s="179" t="s">
        <v>191</v>
      </c>
      <c r="C81" s="204" t="s">
        <v>870</v>
      </c>
      <c r="D81" s="206">
        <v>41528</v>
      </c>
      <c r="E81" s="202" t="s">
        <v>50</v>
      </c>
      <c r="F81" s="179" t="s">
        <v>871</v>
      </c>
      <c r="G81" s="203"/>
      <c r="H81" s="181" t="s">
        <v>872</v>
      </c>
      <c r="I81" s="204" t="s">
        <v>873</v>
      </c>
      <c r="J81" s="179" t="s">
        <v>874</v>
      </c>
    </row>
    <row r="82" spans="1:10" ht="89.25">
      <c r="A82" s="178">
        <v>79</v>
      </c>
      <c r="B82" s="179" t="s">
        <v>194</v>
      </c>
      <c r="C82" s="202" t="s">
        <v>875</v>
      </c>
      <c r="D82" s="206">
        <v>41529</v>
      </c>
      <c r="E82" s="202" t="s">
        <v>50</v>
      </c>
      <c r="F82" s="179"/>
      <c r="G82" s="203"/>
      <c r="H82" s="181" t="s">
        <v>876</v>
      </c>
      <c r="I82" s="204" t="s">
        <v>877</v>
      </c>
      <c r="J82" s="179" t="s">
        <v>878</v>
      </c>
    </row>
    <row r="83" spans="1:10">
      <c r="A83" s="178">
        <v>80</v>
      </c>
      <c r="B83" s="195" t="s">
        <v>879</v>
      </c>
      <c r="C83" s="195" t="s">
        <v>880</v>
      </c>
      <c r="D83" s="196" t="s">
        <v>881</v>
      </c>
      <c r="E83" s="182" t="s">
        <v>882</v>
      </c>
      <c r="F83" s="195" t="s">
        <v>883</v>
      </c>
      <c r="G83" s="182">
        <v>9448991947</v>
      </c>
      <c r="H83" s="182" t="s">
        <v>884</v>
      </c>
      <c r="I83" s="207" t="s">
        <v>885</v>
      </c>
      <c r="J83" s="195" t="s">
        <v>886</v>
      </c>
    </row>
    <row r="84" spans="1:10">
      <c r="A84" s="178">
        <v>81</v>
      </c>
      <c r="B84" s="195" t="s">
        <v>887</v>
      </c>
      <c r="C84" s="195" t="s">
        <v>888</v>
      </c>
      <c r="D84" s="196" t="s">
        <v>889</v>
      </c>
      <c r="E84" s="182" t="s">
        <v>882</v>
      </c>
      <c r="F84" s="195" t="s">
        <v>890</v>
      </c>
      <c r="G84" s="182">
        <v>9448991946</v>
      </c>
      <c r="H84" s="182" t="s">
        <v>891</v>
      </c>
      <c r="I84" s="207" t="s">
        <v>892</v>
      </c>
      <c r="J84" s="195" t="s">
        <v>893</v>
      </c>
    </row>
    <row r="85" spans="1:10">
      <c r="A85" s="178">
        <v>82</v>
      </c>
      <c r="B85" s="195" t="s">
        <v>129</v>
      </c>
      <c r="C85" s="195" t="s">
        <v>894</v>
      </c>
      <c r="D85" s="196" t="s">
        <v>895</v>
      </c>
      <c r="E85" s="182" t="s">
        <v>882</v>
      </c>
      <c r="F85" s="195" t="s">
        <v>896</v>
      </c>
      <c r="G85" s="182">
        <v>9739585952</v>
      </c>
      <c r="H85" s="182" t="s">
        <v>897</v>
      </c>
      <c r="I85" s="207" t="s">
        <v>898</v>
      </c>
      <c r="J85" s="195" t="s">
        <v>899</v>
      </c>
    </row>
    <row r="86" spans="1:10">
      <c r="A86" s="178">
        <v>83</v>
      </c>
      <c r="B86" s="195" t="s">
        <v>129</v>
      </c>
      <c r="C86" s="195" t="s">
        <v>900</v>
      </c>
      <c r="D86" s="196" t="s">
        <v>901</v>
      </c>
      <c r="E86" s="182" t="s">
        <v>882</v>
      </c>
      <c r="F86" s="195" t="s">
        <v>896</v>
      </c>
      <c r="G86" s="182">
        <v>9739585952</v>
      </c>
      <c r="H86" s="182" t="s">
        <v>897</v>
      </c>
      <c r="I86" s="207" t="s">
        <v>898</v>
      </c>
      <c r="J86" s="195" t="s">
        <v>902</v>
      </c>
    </row>
    <row r="87" spans="1:10">
      <c r="A87" s="178">
        <v>84</v>
      </c>
      <c r="B87" s="195" t="s">
        <v>903</v>
      </c>
      <c r="C87" s="195" t="s">
        <v>904</v>
      </c>
      <c r="D87" s="196" t="s">
        <v>905</v>
      </c>
      <c r="E87" s="182" t="s">
        <v>882</v>
      </c>
      <c r="F87" s="195" t="s">
        <v>906</v>
      </c>
      <c r="G87" s="182">
        <v>9448991945</v>
      </c>
      <c r="H87" s="182" t="s">
        <v>907</v>
      </c>
      <c r="I87" s="207" t="s">
        <v>908</v>
      </c>
      <c r="J87" s="195" t="s">
        <v>909</v>
      </c>
    </row>
    <row r="88" spans="1:10">
      <c r="A88" s="178">
        <v>85</v>
      </c>
      <c r="B88" s="195" t="s">
        <v>910</v>
      </c>
      <c r="C88" s="195" t="s">
        <v>911</v>
      </c>
      <c r="D88" s="196" t="s">
        <v>912</v>
      </c>
      <c r="E88" s="182" t="s">
        <v>913</v>
      </c>
      <c r="F88" s="195" t="s">
        <v>914</v>
      </c>
      <c r="G88" s="182">
        <v>8884433075</v>
      </c>
      <c r="H88" s="182">
        <v>8539220976</v>
      </c>
      <c r="I88" s="195" t="s">
        <v>915</v>
      </c>
      <c r="J88" s="195" t="s">
        <v>916</v>
      </c>
    </row>
    <row r="89" spans="1:10">
      <c r="A89" s="178">
        <v>86</v>
      </c>
      <c r="B89" s="195" t="s">
        <v>917</v>
      </c>
      <c r="C89" s="195" t="s">
        <v>918</v>
      </c>
      <c r="D89" s="196" t="s">
        <v>919</v>
      </c>
      <c r="E89" s="182" t="s">
        <v>913</v>
      </c>
      <c r="F89" s="195" t="s">
        <v>920</v>
      </c>
      <c r="G89" s="182">
        <v>8884458552</v>
      </c>
      <c r="H89" s="182">
        <v>8532220236</v>
      </c>
      <c r="I89" s="195" t="s">
        <v>921</v>
      </c>
      <c r="J89" s="195" t="s">
        <v>922</v>
      </c>
    </row>
    <row r="90" spans="1:10">
      <c r="A90" s="178">
        <v>87</v>
      </c>
      <c r="B90" s="195" t="s">
        <v>887</v>
      </c>
      <c r="C90" s="195" t="s">
        <v>923</v>
      </c>
      <c r="D90" s="196" t="s">
        <v>924</v>
      </c>
      <c r="E90" s="182" t="s">
        <v>913</v>
      </c>
      <c r="F90" s="195" t="s">
        <v>925</v>
      </c>
      <c r="G90" s="182">
        <v>9986444629</v>
      </c>
      <c r="H90" s="182">
        <v>8443256811</v>
      </c>
      <c r="I90" s="195" t="s">
        <v>926</v>
      </c>
      <c r="J90" s="195" t="s">
        <v>927</v>
      </c>
    </row>
    <row r="91" spans="1:10">
      <c r="A91" s="620">
        <v>88</v>
      </c>
      <c r="B91" s="623" t="s">
        <v>561</v>
      </c>
      <c r="C91" s="623" t="s">
        <v>928</v>
      </c>
      <c r="D91" s="612" t="s">
        <v>929</v>
      </c>
      <c r="E91" s="623" t="s">
        <v>930</v>
      </c>
      <c r="F91" s="623" t="s">
        <v>931</v>
      </c>
      <c r="G91" s="623">
        <v>9448291293</v>
      </c>
      <c r="H91" s="623"/>
      <c r="I91" s="628" t="s">
        <v>932</v>
      </c>
      <c r="J91" s="623" t="s">
        <v>933</v>
      </c>
    </row>
    <row r="92" spans="1:10">
      <c r="A92" s="621"/>
      <c r="B92" s="624"/>
      <c r="C92" s="624"/>
      <c r="D92" s="626"/>
      <c r="E92" s="624"/>
      <c r="F92" s="624"/>
      <c r="G92" s="624"/>
      <c r="H92" s="624"/>
      <c r="I92" s="629"/>
      <c r="J92" s="624"/>
    </row>
    <row r="93" spans="1:10">
      <c r="A93" s="621"/>
      <c r="B93" s="624"/>
      <c r="C93" s="624"/>
      <c r="D93" s="626"/>
      <c r="E93" s="624"/>
      <c r="F93" s="624"/>
      <c r="G93" s="624"/>
      <c r="H93" s="624"/>
      <c r="I93" s="629"/>
      <c r="J93" s="624"/>
    </row>
    <row r="94" spans="1:10">
      <c r="A94" s="621"/>
      <c r="B94" s="624"/>
      <c r="C94" s="624"/>
      <c r="D94" s="626"/>
      <c r="E94" s="624"/>
      <c r="F94" s="624"/>
      <c r="G94" s="624"/>
      <c r="H94" s="624"/>
      <c r="I94" s="629"/>
      <c r="J94" s="624"/>
    </row>
    <row r="95" spans="1:10">
      <c r="A95" s="622"/>
      <c r="B95" s="625"/>
      <c r="C95" s="625"/>
      <c r="D95" s="627"/>
      <c r="E95" s="625"/>
      <c r="F95" s="625"/>
      <c r="G95" s="625"/>
      <c r="H95" s="625"/>
      <c r="I95" s="630"/>
      <c r="J95" s="625"/>
    </row>
    <row r="96" spans="1:10">
      <c r="A96" s="611">
        <v>89</v>
      </c>
      <c r="B96" s="609" t="s">
        <v>934</v>
      </c>
      <c r="C96" s="609" t="s">
        <v>935</v>
      </c>
      <c r="D96" s="612" t="s">
        <v>929</v>
      </c>
      <c r="E96" s="609" t="s">
        <v>930</v>
      </c>
      <c r="F96" s="609" t="s">
        <v>936</v>
      </c>
      <c r="G96" s="609">
        <v>9448939967</v>
      </c>
      <c r="H96" s="609"/>
      <c r="I96" s="610"/>
      <c r="J96" s="609" t="s">
        <v>937</v>
      </c>
    </row>
    <row r="97" spans="1:10">
      <c r="A97" s="611"/>
      <c r="B97" s="609"/>
      <c r="C97" s="609"/>
      <c r="D97" s="613"/>
      <c r="E97" s="609"/>
      <c r="F97" s="609"/>
      <c r="G97" s="609"/>
      <c r="H97" s="609"/>
      <c r="I97" s="610"/>
      <c r="J97" s="609"/>
    </row>
    <row r="98" spans="1:10">
      <c r="A98" s="611"/>
      <c r="B98" s="609"/>
      <c r="C98" s="609"/>
      <c r="D98" s="613"/>
      <c r="E98" s="609"/>
      <c r="F98" s="609"/>
      <c r="G98" s="609"/>
      <c r="H98" s="609"/>
      <c r="I98" s="610"/>
      <c r="J98" s="609"/>
    </row>
    <row r="99" spans="1:10">
      <c r="A99" s="611"/>
      <c r="B99" s="609"/>
      <c r="C99" s="609"/>
      <c r="D99" s="613"/>
      <c r="E99" s="609"/>
      <c r="F99" s="609"/>
      <c r="G99" s="609"/>
      <c r="H99" s="609"/>
      <c r="I99" s="610"/>
      <c r="J99" s="609"/>
    </row>
    <row r="100" spans="1:10">
      <c r="A100" s="611"/>
      <c r="B100" s="609"/>
      <c r="C100" s="609"/>
      <c r="D100" s="614"/>
      <c r="E100" s="609"/>
      <c r="F100" s="609"/>
      <c r="G100" s="609"/>
      <c r="H100" s="609"/>
      <c r="I100" s="610"/>
      <c r="J100" s="609"/>
    </row>
    <row r="101" spans="1:10">
      <c r="A101" s="611">
        <v>90</v>
      </c>
      <c r="B101" s="609" t="s">
        <v>546</v>
      </c>
      <c r="C101" s="609" t="s">
        <v>938</v>
      </c>
      <c r="D101" s="612" t="s">
        <v>929</v>
      </c>
      <c r="E101" s="609" t="s">
        <v>930</v>
      </c>
      <c r="F101" s="609" t="s">
        <v>939</v>
      </c>
      <c r="G101" s="609">
        <v>9480110218</v>
      </c>
      <c r="H101" s="609"/>
      <c r="I101" s="615" t="s">
        <v>940</v>
      </c>
      <c r="J101" s="609" t="s">
        <v>941</v>
      </c>
    </row>
    <row r="102" spans="1:10">
      <c r="A102" s="611"/>
      <c r="B102" s="609"/>
      <c r="C102" s="609"/>
      <c r="D102" s="613"/>
      <c r="E102" s="609"/>
      <c r="F102" s="609"/>
      <c r="G102" s="609"/>
      <c r="H102" s="609"/>
      <c r="I102" s="615"/>
      <c r="J102" s="609"/>
    </row>
    <row r="103" spans="1:10">
      <c r="A103" s="611"/>
      <c r="B103" s="609"/>
      <c r="C103" s="609"/>
      <c r="D103" s="613"/>
      <c r="E103" s="609"/>
      <c r="F103" s="609"/>
      <c r="G103" s="609"/>
      <c r="H103" s="609"/>
      <c r="I103" s="615"/>
      <c r="J103" s="609"/>
    </row>
    <row r="104" spans="1:10">
      <c r="A104" s="611"/>
      <c r="B104" s="609"/>
      <c r="C104" s="609"/>
      <c r="D104" s="614"/>
      <c r="E104" s="609"/>
      <c r="F104" s="609"/>
      <c r="G104" s="609"/>
      <c r="H104" s="609"/>
      <c r="I104" s="615"/>
      <c r="J104" s="609"/>
    </row>
    <row r="105" spans="1:10">
      <c r="A105" s="611"/>
      <c r="B105" s="609"/>
      <c r="C105" s="609"/>
      <c r="D105" s="208"/>
      <c r="E105" s="609"/>
      <c r="F105" s="609"/>
      <c r="G105" s="609"/>
      <c r="H105" s="609"/>
      <c r="I105" s="615"/>
      <c r="J105" s="609"/>
    </row>
    <row r="106" spans="1:10">
      <c r="A106" s="611">
        <v>91</v>
      </c>
      <c r="B106" s="609" t="s">
        <v>597</v>
      </c>
      <c r="C106" s="609" t="s">
        <v>942</v>
      </c>
      <c r="D106" s="612" t="s">
        <v>929</v>
      </c>
      <c r="E106" s="609" t="s">
        <v>930</v>
      </c>
      <c r="F106" s="609" t="s">
        <v>943</v>
      </c>
      <c r="G106" s="609">
        <v>9448979349</v>
      </c>
      <c r="H106" s="609"/>
      <c r="I106" s="610" t="s">
        <v>944</v>
      </c>
      <c r="J106" s="609" t="s">
        <v>945</v>
      </c>
    </row>
    <row r="107" spans="1:10">
      <c r="A107" s="611"/>
      <c r="B107" s="609"/>
      <c r="C107" s="609"/>
      <c r="D107" s="613"/>
      <c r="E107" s="609"/>
      <c r="F107" s="609"/>
      <c r="G107" s="609"/>
      <c r="H107" s="609"/>
      <c r="I107" s="610"/>
      <c r="J107" s="609"/>
    </row>
    <row r="108" spans="1:10">
      <c r="A108" s="611"/>
      <c r="B108" s="609"/>
      <c r="C108" s="609"/>
      <c r="D108" s="613"/>
      <c r="E108" s="609"/>
      <c r="F108" s="609"/>
      <c r="G108" s="609"/>
      <c r="H108" s="609"/>
      <c r="I108" s="610"/>
      <c r="J108" s="609"/>
    </row>
    <row r="109" spans="1:10">
      <c r="A109" s="611"/>
      <c r="B109" s="609"/>
      <c r="C109" s="609"/>
      <c r="D109" s="614"/>
      <c r="E109" s="609"/>
      <c r="F109" s="609"/>
      <c r="G109" s="609"/>
      <c r="H109" s="609"/>
      <c r="I109" s="610"/>
      <c r="J109" s="609"/>
    </row>
    <row r="110" spans="1:10">
      <c r="A110" s="611"/>
      <c r="B110" s="609"/>
      <c r="C110" s="609"/>
      <c r="D110" s="208"/>
      <c r="E110" s="609"/>
      <c r="F110" s="609"/>
      <c r="G110" s="609"/>
      <c r="H110" s="609"/>
      <c r="I110" s="610"/>
      <c r="J110" s="609"/>
    </row>
    <row r="111" spans="1:10">
      <c r="A111" s="611">
        <v>92</v>
      </c>
      <c r="B111" s="609" t="s">
        <v>656</v>
      </c>
      <c r="C111" s="609" t="s">
        <v>946</v>
      </c>
      <c r="D111" s="612" t="s">
        <v>929</v>
      </c>
      <c r="E111" s="609" t="s">
        <v>930</v>
      </c>
      <c r="F111" s="609" t="s">
        <v>947</v>
      </c>
      <c r="G111" s="609">
        <v>9740506323</v>
      </c>
      <c r="H111" s="609"/>
      <c r="I111" s="610" t="s">
        <v>948</v>
      </c>
      <c r="J111" s="609" t="s">
        <v>949</v>
      </c>
    </row>
    <row r="112" spans="1:10">
      <c r="A112" s="611"/>
      <c r="B112" s="609"/>
      <c r="C112" s="609"/>
      <c r="D112" s="613"/>
      <c r="E112" s="609"/>
      <c r="F112" s="609"/>
      <c r="G112" s="609"/>
      <c r="H112" s="609"/>
      <c r="I112" s="610"/>
      <c r="J112" s="609"/>
    </row>
    <row r="113" spans="1:10">
      <c r="A113" s="611"/>
      <c r="B113" s="609"/>
      <c r="C113" s="609"/>
      <c r="D113" s="613"/>
      <c r="E113" s="609"/>
      <c r="F113" s="609"/>
      <c r="G113" s="609"/>
      <c r="H113" s="609"/>
      <c r="I113" s="610"/>
      <c r="J113" s="609"/>
    </row>
    <row r="114" spans="1:10">
      <c r="A114" s="611"/>
      <c r="B114" s="609"/>
      <c r="C114" s="609"/>
      <c r="D114" s="614"/>
      <c r="E114" s="609"/>
      <c r="F114" s="609"/>
      <c r="G114" s="609"/>
      <c r="H114" s="609"/>
      <c r="I114" s="610"/>
      <c r="J114" s="609"/>
    </row>
    <row r="115" spans="1:10">
      <c r="A115" s="611"/>
      <c r="B115" s="609"/>
      <c r="C115" s="609"/>
      <c r="D115" s="208"/>
      <c r="E115" s="609"/>
      <c r="F115" s="609"/>
      <c r="G115" s="609"/>
      <c r="H115" s="609"/>
      <c r="I115" s="610"/>
      <c r="J115" s="609"/>
    </row>
    <row r="116" spans="1:10">
      <c r="A116" s="611">
        <v>93</v>
      </c>
      <c r="B116" s="609" t="s">
        <v>631</v>
      </c>
      <c r="C116" s="609" t="s">
        <v>950</v>
      </c>
      <c r="D116" s="612" t="s">
        <v>929</v>
      </c>
      <c r="E116" s="609" t="s">
        <v>930</v>
      </c>
      <c r="F116" s="609" t="s">
        <v>951</v>
      </c>
      <c r="G116" s="609">
        <v>9986126942</v>
      </c>
      <c r="H116" s="609"/>
      <c r="I116" s="610" t="s">
        <v>952</v>
      </c>
      <c r="J116" s="609" t="s">
        <v>953</v>
      </c>
    </row>
    <row r="117" spans="1:10">
      <c r="A117" s="611"/>
      <c r="B117" s="609"/>
      <c r="C117" s="609"/>
      <c r="D117" s="613"/>
      <c r="E117" s="609"/>
      <c r="F117" s="609"/>
      <c r="G117" s="609"/>
      <c r="H117" s="609"/>
      <c r="I117" s="610"/>
      <c r="J117" s="609"/>
    </row>
    <row r="118" spans="1:10">
      <c r="A118" s="611"/>
      <c r="B118" s="609"/>
      <c r="C118" s="609"/>
      <c r="D118" s="613"/>
      <c r="E118" s="609"/>
      <c r="F118" s="609"/>
      <c r="G118" s="609"/>
      <c r="H118" s="609"/>
      <c r="I118" s="610"/>
      <c r="J118" s="609"/>
    </row>
    <row r="119" spans="1:10">
      <c r="A119" s="611"/>
      <c r="B119" s="609"/>
      <c r="C119" s="609"/>
      <c r="D119" s="614"/>
      <c r="E119" s="609"/>
      <c r="F119" s="609"/>
      <c r="G119" s="609"/>
      <c r="H119" s="609"/>
      <c r="I119" s="610"/>
      <c r="J119" s="609"/>
    </row>
    <row r="120" spans="1:10">
      <c r="A120" s="611"/>
      <c r="B120" s="609"/>
      <c r="C120" s="609"/>
      <c r="D120" s="208"/>
      <c r="E120" s="609"/>
      <c r="F120" s="609"/>
      <c r="G120" s="609"/>
      <c r="H120" s="609"/>
      <c r="I120" s="610"/>
      <c r="J120" s="609"/>
    </row>
    <row r="121" spans="1:10">
      <c r="A121" s="611">
        <v>94</v>
      </c>
      <c r="B121" s="609" t="s">
        <v>656</v>
      </c>
      <c r="C121" s="609" t="s">
        <v>954</v>
      </c>
      <c r="D121" s="612" t="s">
        <v>929</v>
      </c>
      <c r="E121" s="609" t="s">
        <v>930</v>
      </c>
      <c r="F121" s="609" t="s">
        <v>955</v>
      </c>
      <c r="G121" s="609">
        <v>9886790586</v>
      </c>
      <c r="H121" s="609"/>
      <c r="I121" s="610" t="s">
        <v>956</v>
      </c>
      <c r="J121" s="609" t="s">
        <v>957</v>
      </c>
    </row>
    <row r="122" spans="1:10">
      <c r="A122" s="611"/>
      <c r="B122" s="609"/>
      <c r="C122" s="609"/>
      <c r="D122" s="613"/>
      <c r="E122" s="609"/>
      <c r="F122" s="609"/>
      <c r="G122" s="609"/>
      <c r="H122" s="609"/>
      <c r="I122" s="610"/>
      <c r="J122" s="609"/>
    </row>
    <row r="123" spans="1:10">
      <c r="A123" s="611"/>
      <c r="B123" s="609"/>
      <c r="C123" s="609"/>
      <c r="D123" s="614"/>
      <c r="E123" s="609"/>
      <c r="F123" s="609"/>
      <c r="G123" s="609"/>
      <c r="H123" s="609"/>
      <c r="I123" s="610"/>
      <c r="J123" s="609"/>
    </row>
    <row r="124" spans="1:10">
      <c r="A124" s="611"/>
      <c r="B124" s="609"/>
      <c r="C124" s="609"/>
      <c r="D124" s="208"/>
      <c r="E124" s="609"/>
      <c r="F124" s="609"/>
      <c r="G124" s="609"/>
      <c r="H124" s="609"/>
      <c r="I124" s="610"/>
      <c r="J124" s="609"/>
    </row>
    <row r="125" spans="1:10">
      <c r="A125" s="611"/>
      <c r="B125" s="609"/>
      <c r="C125" s="609"/>
      <c r="D125" s="208"/>
      <c r="E125" s="609"/>
      <c r="F125" s="609"/>
      <c r="G125" s="609"/>
      <c r="H125" s="609"/>
      <c r="I125" s="610"/>
      <c r="J125" s="609"/>
    </row>
    <row r="126" spans="1:10">
      <c r="A126" s="611">
        <v>95</v>
      </c>
      <c r="B126" s="609" t="s">
        <v>958</v>
      </c>
      <c r="C126" s="609" t="s">
        <v>959</v>
      </c>
      <c r="D126" s="612" t="s">
        <v>929</v>
      </c>
      <c r="E126" s="609" t="s">
        <v>930</v>
      </c>
      <c r="F126" s="609" t="s">
        <v>960</v>
      </c>
      <c r="G126" s="609">
        <v>9481476302</v>
      </c>
      <c r="H126" s="609"/>
      <c r="I126" s="610" t="s">
        <v>961</v>
      </c>
      <c r="J126" s="609" t="s">
        <v>962</v>
      </c>
    </row>
    <row r="127" spans="1:10">
      <c r="A127" s="611"/>
      <c r="B127" s="609"/>
      <c r="C127" s="609"/>
      <c r="D127" s="613"/>
      <c r="E127" s="609"/>
      <c r="F127" s="609"/>
      <c r="G127" s="609"/>
      <c r="H127" s="609"/>
      <c r="I127" s="610"/>
      <c r="J127" s="609"/>
    </row>
    <row r="128" spans="1:10">
      <c r="A128" s="611"/>
      <c r="B128" s="609"/>
      <c r="C128" s="609"/>
      <c r="D128" s="613"/>
      <c r="E128" s="609"/>
      <c r="F128" s="609"/>
      <c r="G128" s="609"/>
      <c r="H128" s="609"/>
      <c r="I128" s="610"/>
      <c r="J128" s="609"/>
    </row>
    <row r="129" spans="1:10">
      <c r="A129" s="611"/>
      <c r="B129" s="609"/>
      <c r="C129" s="609"/>
      <c r="D129" s="614"/>
      <c r="E129" s="609"/>
      <c r="F129" s="609"/>
      <c r="G129" s="609"/>
      <c r="H129" s="609"/>
      <c r="I129" s="610"/>
      <c r="J129" s="609"/>
    </row>
    <row r="130" spans="1:10">
      <c r="A130" s="611"/>
      <c r="B130" s="609"/>
      <c r="C130" s="609"/>
      <c r="D130" s="208"/>
      <c r="E130" s="609"/>
      <c r="F130" s="609"/>
      <c r="G130" s="609"/>
      <c r="H130" s="609"/>
      <c r="I130" s="610"/>
      <c r="J130" s="609"/>
    </row>
    <row r="131" spans="1:10">
      <c r="A131" s="611">
        <v>96</v>
      </c>
      <c r="B131" s="609" t="s">
        <v>561</v>
      </c>
      <c r="C131" s="609" t="s">
        <v>963</v>
      </c>
      <c r="D131" s="612" t="s">
        <v>929</v>
      </c>
      <c r="E131" s="609" t="s">
        <v>930</v>
      </c>
      <c r="F131" s="609" t="s">
        <v>964</v>
      </c>
      <c r="G131" s="609" t="s">
        <v>965</v>
      </c>
      <c r="H131" s="609"/>
      <c r="I131" s="610" t="s">
        <v>966</v>
      </c>
      <c r="J131" s="609" t="s">
        <v>967</v>
      </c>
    </row>
    <row r="132" spans="1:10">
      <c r="A132" s="611"/>
      <c r="B132" s="609"/>
      <c r="C132" s="609"/>
      <c r="D132" s="613"/>
      <c r="E132" s="609"/>
      <c r="F132" s="609"/>
      <c r="G132" s="609"/>
      <c r="H132" s="609"/>
      <c r="I132" s="610"/>
      <c r="J132" s="609"/>
    </row>
    <row r="133" spans="1:10">
      <c r="A133" s="611"/>
      <c r="B133" s="609"/>
      <c r="C133" s="609"/>
      <c r="D133" s="613"/>
      <c r="E133" s="609"/>
      <c r="F133" s="609"/>
      <c r="G133" s="609"/>
      <c r="H133" s="609"/>
      <c r="I133" s="610"/>
      <c r="J133" s="609"/>
    </row>
    <row r="134" spans="1:10">
      <c r="A134" s="611"/>
      <c r="B134" s="609"/>
      <c r="C134" s="609"/>
      <c r="D134" s="614"/>
      <c r="E134" s="609"/>
      <c r="F134" s="609"/>
      <c r="G134" s="609"/>
      <c r="H134" s="609"/>
      <c r="I134" s="610"/>
      <c r="J134" s="609"/>
    </row>
    <row r="135" spans="1:10">
      <c r="A135" s="611"/>
      <c r="B135" s="609"/>
      <c r="C135" s="609"/>
      <c r="D135" s="208"/>
      <c r="E135" s="609"/>
      <c r="F135" s="609"/>
      <c r="G135" s="609"/>
      <c r="H135" s="609"/>
      <c r="I135" s="610"/>
      <c r="J135" s="609"/>
    </row>
    <row r="136" spans="1:10">
      <c r="A136" s="611">
        <v>97</v>
      </c>
      <c r="B136" s="609" t="s">
        <v>597</v>
      </c>
      <c r="C136" s="609" t="s">
        <v>968</v>
      </c>
      <c r="D136" s="612" t="s">
        <v>969</v>
      </c>
      <c r="E136" s="609" t="s">
        <v>930</v>
      </c>
      <c r="F136" s="609" t="s">
        <v>970</v>
      </c>
      <c r="G136" s="609">
        <v>9448291309</v>
      </c>
      <c r="H136" s="609"/>
      <c r="I136" s="610" t="s">
        <v>971</v>
      </c>
      <c r="J136" s="609" t="s">
        <v>972</v>
      </c>
    </row>
    <row r="137" spans="1:10">
      <c r="A137" s="611"/>
      <c r="B137" s="609"/>
      <c r="C137" s="609"/>
      <c r="D137" s="613"/>
      <c r="E137" s="609"/>
      <c r="F137" s="609"/>
      <c r="G137" s="609"/>
      <c r="H137" s="609"/>
      <c r="I137" s="610"/>
      <c r="J137" s="609"/>
    </row>
    <row r="138" spans="1:10">
      <c r="A138" s="611"/>
      <c r="B138" s="609"/>
      <c r="C138" s="609"/>
      <c r="D138" s="613"/>
      <c r="E138" s="609"/>
      <c r="F138" s="609"/>
      <c r="G138" s="609"/>
      <c r="H138" s="609"/>
      <c r="I138" s="610"/>
      <c r="J138" s="609"/>
    </row>
    <row r="139" spans="1:10">
      <c r="A139" s="611"/>
      <c r="B139" s="609"/>
      <c r="C139" s="609"/>
      <c r="D139" s="614"/>
      <c r="E139" s="609"/>
      <c r="F139" s="609"/>
      <c r="G139" s="609"/>
      <c r="H139" s="609"/>
      <c r="I139" s="610"/>
      <c r="J139" s="609"/>
    </row>
    <row r="140" spans="1:10">
      <c r="A140" s="611"/>
      <c r="B140" s="609"/>
      <c r="C140" s="609"/>
      <c r="D140" s="208"/>
      <c r="E140" s="609"/>
      <c r="F140" s="609"/>
      <c r="G140" s="609"/>
      <c r="H140" s="609"/>
      <c r="I140" s="610"/>
      <c r="J140" s="609"/>
    </row>
    <row r="141" spans="1:10">
      <c r="A141" s="611">
        <v>98</v>
      </c>
      <c r="B141" s="609" t="s">
        <v>656</v>
      </c>
      <c r="C141" s="609" t="s">
        <v>973</v>
      </c>
      <c r="D141" s="612" t="s">
        <v>974</v>
      </c>
      <c r="E141" s="609" t="s">
        <v>930</v>
      </c>
      <c r="F141" s="609" t="s">
        <v>975</v>
      </c>
      <c r="G141" s="609">
        <v>9632543137</v>
      </c>
      <c r="H141" s="609"/>
      <c r="I141" s="610"/>
      <c r="J141" s="609" t="s">
        <v>976</v>
      </c>
    </row>
    <row r="142" spans="1:10">
      <c r="A142" s="611"/>
      <c r="B142" s="609"/>
      <c r="C142" s="609"/>
      <c r="D142" s="613"/>
      <c r="E142" s="609"/>
      <c r="F142" s="609"/>
      <c r="G142" s="609"/>
      <c r="H142" s="609"/>
      <c r="I142" s="610"/>
      <c r="J142" s="609"/>
    </row>
    <row r="143" spans="1:10">
      <c r="A143" s="611"/>
      <c r="B143" s="609"/>
      <c r="C143" s="609"/>
      <c r="D143" s="613"/>
      <c r="E143" s="609"/>
      <c r="F143" s="609"/>
      <c r="G143" s="609"/>
      <c r="H143" s="609"/>
      <c r="I143" s="610"/>
      <c r="J143" s="609"/>
    </row>
    <row r="144" spans="1:10">
      <c r="A144" s="611"/>
      <c r="B144" s="609"/>
      <c r="C144" s="609"/>
      <c r="D144" s="614"/>
      <c r="E144" s="609"/>
      <c r="F144" s="609"/>
      <c r="G144" s="609"/>
      <c r="H144" s="609"/>
      <c r="I144" s="610"/>
      <c r="J144" s="609"/>
    </row>
    <row r="145" spans="1:10">
      <c r="A145" s="611"/>
      <c r="B145" s="609"/>
      <c r="C145" s="609"/>
      <c r="D145" s="208"/>
      <c r="E145" s="609"/>
      <c r="F145" s="609"/>
      <c r="G145" s="609"/>
      <c r="H145" s="609"/>
      <c r="I145" s="610"/>
      <c r="J145" s="609"/>
    </row>
    <row r="146" spans="1:10" ht="25.5">
      <c r="A146" s="178">
        <v>99</v>
      </c>
      <c r="B146" s="209" t="s">
        <v>656</v>
      </c>
      <c r="C146" s="209" t="s">
        <v>977</v>
      </c>
      <c r="D146" s="208" t="s">
        <v>929</v>
      </c>
      <c r="E146" s="209" t="s">
        <v>930</v>
      </c>
      <c r="F146" s="209"/>
      <c r="G146" s="209"/>
      <c r="H146" s="209"/>
      <c r="I146" s="210"/>
      <c r="J146" s="209" t="s">
        <v>978</v>
      </c>
    </row>
    <row r="147" spans="1:10" ht="39">
      <c r="A147" s="178">
        <v>100</v>
      </c>
      <c r="B147" s="176" t="s">
        <v>762</v>
      </c>
      <c r="C147" s="211" t="s">
        <v>979</v>
      </c>
      <c r="D147" s="176" t="s">
        <v>980</v>
      </c>
      <c r="E147" s="209" t="s">
        <v>981</v>
      </c>
      <c r="F147" s="209" t="s">
        <v>982</v>
      </c>
      <c r="G147" s="209">
        <v>9482529714</v>
      </c>
      <c r="H147" s="209"/>
      <c r="I147" s="210"/>
      <c r="J147" s="212" t="s">
        <v>983</v>
      </c>
    </row>
    <row r="148" spans="1:10" ht="39">
      <c r="A148" s="178">
        <v>101</v>
      </c>
      <c r="B148" s="176" t="s">
        <v>525</v>
      </c>
      <c r="C148" s="211" t="s">
        <v>984</v>
      </c>
      <c r="D148" s="176" t="s">
        <v>985</v>
      </c>
      <c r="E148" s="209" t="s">
        <v>981</v>
      </c>
      <c r="F148" s="209" t="s">
        <v>986</v>
      </c>
      <c r="G148" s="209">
        <v>9739393247</v>
      </c>
      <c r="H148" s="209"/>
      <c r="I148" s="210"/>
      <c r="J148" s="212" t="s">
        <v>987</v>
      </c>
    </row>
    <row r="149" spans="1:10" ht="39">
      <c r="A149" s="178">
        <v>102</v>
      </c>
      <c r="B149" s="176" t="s">
        <v>412</v>
      </c>
      <c r="C149" s="211" t="s">
        <v>988</v>
      </c>
      <c r="D149" s="176" t="s">
        <v>989</v>
      </c>
      <c r="E149" s="209" t="s">
        <v>981</v>
      </c>
      <c r="F149" s="209" t="s">
        <v>990</v>
      </c>
      <c r="G149" s="209">
        <v>9742567056</v>
      </c>
      <c r="H149" s="209"/>
      <c r="I149" s="210"/>
      <c r="J149" s="212" t="s">
        <v>991</v>
      </c>
    </row>
    <row r="150" spans="1:10" ht="26.25">
      <c r="A150" s="178">
        <v>103</v>
      </c>
      <c r="B150" s="176" t="s">
        <v>992</v>
      </c>
      <c r="C150" s="211" t="s">
        <v>993</v>
      </c>
      <c r="D150" s="176" t="s">
        <v>994</v>
      </c>
      <c r="E150" s="209" t="s">
        <v>59</v>
      </c>
      <c r="F150" s="209" t="s">
        <v>995</v>
      </c>
      <c r="G150" s="209" t="s">
        <v>996</v>
      </c>
      <c r="H150" s="209"/>
      <c r="I150" s="210"/>
      <c r="J150" s="212" t="s">
        <v>997</v>
      </c>
    </row>
    <row r="151" spans="1:10" ht="38.25">
      <c r="A151" s="178">
        <v>104</v>
      </c>
      <c r="B151" s="195" t="s">
        <v>189</v>
      </c>
      <c r="C151" s="191" t="s">
        <v>998</v>
      </c>
      <c r="D151" s="194" t="s">
        <v>999</v>
      </c>
      <c r="E151" s="182" t="s">
        <v>1000</v>
      </c>
      <c r="F151" s="191" t="s">
        <v>1001</v>
      </c>
      <c r="G151" s="182">
        <v>9886646343</v>
      </c>
      <c r="H151" s="182" t="s">
        <v>1002</v>
      </c>
      <c r="I151" s="195" t="s">
        <v>1002</v>
      </c>
      <c r="J151" s="191" t="s">
        <v>1003</v>
      </c>
    </row>
    <row r="152" spans="1:10" ht="38.25">
      <c r="A152" s="178">
        <v>105</v>
      </c>
      <c r="B152" s="195" t="s">
        <v>1004</v>
      </c>
      <c r="C152" s="191" t="s">
        <v>1005</v>
      </c>
      <c r="D152" s="194" t="s">
        <v>1006</v>
      </c>
      <c r="E152" s="182" t="s">
        <v>1000</v>
      </c>
      <c r="F152" s="191" t="s">
        <v>1007</v>
      </c>
      <c r="G152" s="182">
        <v>9448521890</v>
      </c>
      <c r="H152" s="182" t="s">
        <v>1002</v>
      </c>
      <c r="I152" s="195" t="s">
        <v>1002</v>
      </c>
      <c r="J152" s="191" t="s">
        <v>1008</v>
      </c>
    </row>
    <row r="153" spans="1:10" ht="38.25">
      <c r="A153" s="178">
        <v>106</v>
      </c>
      <c r="B153" s="195" t="s">
        <v>1004</v>
      </c>
      <c r="C153" s="191" t="s">
        <v>1009</v>
      </c>
      <c r="D153" s="194" t="s">
        <v>1010</v>
      </c>
      <c r="E153" s="182" t="s">
        <v>1000</v>
      </c>
      <c r="F153" s="191" t="s">
        <v>1011</v>
      </c>
      <c r="G153" s="182">
        <v>9481060906</v>
      </c>
      <c r="H153" s="182" t="s">
        <v>1002</v>
      </c>
      <c r="I153" s="195" t="s">
        <v>1002</v>
      </c>
      <c r="J153" s="191" t="s">
        <v>1012</v>
      </c>
    </row>
    <row r="154" spans="1:10" ht="25.5">
      <c r="A154" s="178">
        <v>107</v>
      </c>
      <c r="B154" s="195" t="s">
        <v>505</v>
      </c>
      <c r="C154" s="191" t="s">
        <v>1013</v>
      </c>
      <c r="D154" s="194" t="s">
        <v>1014</v>
      </c>
      <c r="E154" s="182" t="s">
        <v>1000</v>
      </c>
      <c r="F154" s="191" t="s">
        <v>1015</v>
      </c>
      <c r="G154" s="182">
        <v>9731537934</v>
      </c>
      <c r="H154" s="182" t="s">
        <v>1002</v>
      </c>
      <c r="I154" s="195" t="s">
        <v>1002</v>
      </c>
      <c r="J154" s="188" t="s">
        <v>1016</v>
      </c>
    </row>
    <row r="155" spans="1:10" ht="25.5">
      <c r="A155" s="178">
        <v>108</v>
      </c>
      <c r="B155" s="195" t="s">
        <v>525</v>
      </c>
      <c r="C155" s="191" t="s">
        <v>1017</v>
      </c>
      <c r="D155" s="194" t="s">
        <v>1010</v>
      </c>
      <c r="E155" s="182" t="s">
        <v>1000</v>
      </c>
      <c r="F155" s="191" t="s">
        <v>1018</v>
      </c>
      <c r="G155" s="182">
        <v>9972514860</v>
      </c>
      <c r="H155" s="182" t="s">
        <v>1002</v>
      </c>
      <c r="I155" s="195" t="s">
        <v>1002</v>
      </c>
      <c r="J155" s="188" t="s">
        <v>1019</v>
      </c>
    </row>
    <row r="156" spans="1:10" ht="38.25">
      <c r="A156" s="178">
        <v>109</v>
      </c>
      <c r="B156" s="195" t="s">
        <v>419</v>
      </c>
      <c r="C156" s="191" t="s">
        <v>1020</v>
      </c>
      <c r="D156" s="194" t="s">
        <v>999</v>
      </c>
      <c r="E156" s="182" t="s">
        <v>1000</v>
      </c>
      <c r="F156" s="191" t="s">
        <v>1021</v>
      </c>
      <c r="G156" s="182">
        <v>7411772692</v>
      </c>
      <c r="H156" s="182" t="s">
        <v>1002</v>
      </c>
      <c r="I156" s="195" t="s">
        <v>1002</v>
      </c>
      <c r="J156" s="188" t="s">
        <v>1022</v>
      </c>
    </row>
    <row r="157" spans="1:10" ht="38.25">
      <c r="A157" s="178">
        <v>110</v>
      </c>
      <c r="B157" s="195" t="s">
        <v>419</v>
      </c>
      <c r="C157" s="191" t="s">
        <v>1023</v>
      </c>
      <c r="D157" s="194" t="s">
        <v>1006</v>
      </c>
      <c r="E157" s="182" t="s">
        <v>1000</v>
      </c>
      <c r="F157" s="191" t="s">
        <v>1024</v>
      </c>
      <c r="G157" s="182">
        <v>9740756152</v>
      </c>
      <c r="H157" s="182" t="s">
        <v>1002</v>
      </c>
      <c r="I157" s="195" t="s">
        <v>1002</v>
      </c>
      <c r="J157" s="188" t="s">
        <v>1025</v>
      </c>
    </row>
    <row r="158" spans="1:10" ht="38.25">
      <c r="A158" s="178">
        <v>111</v>
      </c>
      <c r="B158" s="195" t="s">
        <v>412</v>
      </c>
      <c r="C158" s="191" t="s">
        <v>1026</v>
      </c>
      <c r="D158" s="194" t="s">
        <v>924</v>
      </c>
      <c r="E158" s="182" t="s">
        <v>1000</v>
      </c>
      <c r="F158" s="191" t="s">
        <v>1027</v>
      </c>
      <c r="G158" s="182">
        <v>9741638126</v>
      </c>
      <c r="H158" s="182" t="s">
        <v>1002</v>
      </c>
      <c r="I158" s="195" t="s">
        <v>1002</v>
      </c>
      <c r="J158" s="191" t="s">
        <v>1028</v>
      </c>
    </row>
    <row r="159" spans="1:10" ht="38.25">
      <c r="A159" s="178">
        <v>112</v>
      </c>
      <c r="B159" s="195" t="s">
        <v>426</v>
      </c>
      <c r="C159" s="191" t="s">
        <v>1029</v>
      </c>
      <c r="D159" s="194" t="s">
        <v>1014</v>
      </c>
      <c r="E159" s="182" t="s">
        <v>1000</v>
      </c>
      <c r="F159" s="191" t="s">
        <v>1030</v>
      </c>
      <c r="G159" s="182">
        <v>9448644691</v>
      </c>
      <c r="H159" s="182" t="s">
        <v>1002</v>
      </c>
      <c r="I159" s="195" t="s">
        <v>1002</v>
      </c>
      <c r="J159" s="191" t="s">
        <v>1031</v>
      </c>
    </row>
    <row r="160" spans="1:10" ht="51">
      <c r="A160" s="178">
        <v>113</v>
      </c>
      <c r="B160" s="195" t="s">
        <v>731</v>
      </c>
      <c r="C160" s="195" t="s">
        <v>774</v>
      </c>
      <c r="D160" s="196" t="s">
        <v>592</v>
      </c>
      <c r="E160" s="182" t="s">
        <v>380</v>
      </c>
      <c r="F160" s="197" t="s">
        <v>1032</v>
      </c>
      <c r="G160" s="198">
        <v>9916303999</v>
      </c>
      <c r="H160" s="198"/>
      <c r="I160" s="199" t="s">
        <v>1033</v>
      </c>
      <c r="J160" s="191" t="s">
        <v>1034</v>
      </c>
    </row>
    <row r="161" spans="1:10" ht="38.25">
      <c r="A161" s="178">
        <v>114</v>
      </c>
      <c r="B161" s="195" t="s">
        <v>1035</v>
      </c>
      <c r="C161" s="195" t="s">
        <v>774</v>
      </c>
      <c r="D161" s="196" t="s">
        <v>1036</v>
      </c>
      <c r="E161" s="182" t="s">
        <v>380</v>
      </c>
      <c r="F161" s="197" t="s">
        <v>1037</v>
      </c>
      <c r="G161" s="198">
        <v>9845653830</v>
      </c>
      <c r="H161" s="198"/>
      <c r="I161" s="199" t="s">
        <v>1038</v>
      </c>
      <c r="J161" s="191" t="s">
        <v>1039</v>
      </c>
    </row>
    <row r="162" spans="1:10" ht="38.25">
      <c r="A162" s="178">
        <v>115</v>
      </c>
      <c r="B162" s="195" t="s">
        <v>731</v>
      </c>
      <c r="C162" s="195" t="s">
        <v>774</v>
      </c>
      <c r="D162" s="196" t="s">
        <v>1040</v>
      </c>
      <c r="E162" s="182" t="s">
        <v>380</v>
      </c>
      <c r="F162" s="197" t="s">
        <v>1041</v>
      </c>
      <c r="G162" s="198">
        <v>9886189526</v>
      </c>
      <c r="H162" s="198"/>
      <c r="I162" s="199"/>
      <c r="J162" s="191" t="s">
        <v>1042</v>
      </c>
    </row>
    <row r="163" spans="1:10" ht="25.5">
      <c r="A163" s="178">
        <v>116</v>
      </c>
      <c r="B163" s="195" t="s">
        <v>1035</v>
      </c>
      <c r="C163" s="195" t="s">
        <v>774</v>
      </c>
      <c r="D163" s="196" t="s">
        <v>1040</v>
      </c>
      <c r="E163" s="182" t="s">
        <v>380</v>
      </c>
      <c r="F163" s="197" t="s">
        <v>1043</v>
      </c>
      <c r="G163" s="198">
        <v>9449649481</v>
      </c>
      <c r="H163" s="198" t="s">
        <v>1044</v>
      </c>
      <c r="I163" s="199" t="s">
        <v>1045</v>
      </c>
      <c r="J163" s="191" t="s">
        <v>1046</v>
      </c>
    </row>
    <row r="164" spans="1:10" ht="25.5">
      <c r="A164" s="178">
        <v>117</v>
      </c>
      <c r="B164" s="195" t="s">
        <v>205</v>
      </c>
      <c r="C164" s="195" t="s">
        <v>774</v>
      </c>
      <c r="D164" s="196" t="s">
        <v>679</v>
      </c>
      <c r="E164" s="182" t="s">
        <v>380</v>
      </c>
      <c r="F164" s="197" t="s">
        <v>1047</v>
      </c>
      <c r="G164" s="198">
        <v>9916269274</v>
      </c>
      <c r="H164" s="198"/>
      <c r="I164" s="197"/>
      <c r="J164" s="191" t="s">
        <v>1048</v>
      </c>
    </row>
    <row r="165" spans="1:10" ht="38.25">
      <c r="A165" s="178">
        <v>118</v>
      </c>
      <c r="B165" s="195" t="s">
        <v>631</v>
      </c>
      <c r="C165" s="195" t="s">
        <v>774</v>
      </c>
      <c r="D165" s="196" t="s">
        <v>1049</v>
      </c>
      <c r="E165" s="182" t="s">
        <v>380</v>
      </c>
      <c r="F165" s="197" t="s">
        <v>1050</v>
      </c>
      <c r="G165" s="198">
        <v>9901017007</v>
      </c>
      <c r="H165" s="198" t="s">
        <v>1051</v>
      </c>
      <c r="I165" s="199" t="s">
        <v>1052</v>
      </c>
      <c r="J165" s="191" t="s">
        <v>1053</v>
      </c>
    </row>
    <row r="166" spans="1:10" ht="38.25">
      <c r="A166" s="178">
        <v>119</v>
      </c>
      <c r="B166" s="191" t="s">
        <v>1054</v>
      </c>
      <c r="C166" s="195" t="s">
        <v>774</v>
      </c>
      <c r="D166" s="196" t="s">
        <v>1049</v>
      </c>
      <c r="E166" s="182" t="s">
        <v>380</v>
      </c>
      <c r="F166" s="197" t="s">
        <v>1055</v>
      </c>
      <c r="G166" s="198">
        <v>9845271505</v>
      </c>
      <c r="H166" s="198" t="s">
        <v>1056</v>
      </c>
      <c r="I166" s="199"/>
      <c r="J166" s="191" t="s">
        <v>1057</v>
      </c>
    </row>
    <row r="167" spans="1:10" ht="38.25">
      <c r="A167" s="178">
        <v>120</v>
      </c>
      <c r="B167" s="195" t="s">
        <v>433</v>
      </c>
      <c r="C167" s="195" t="s">
        <v>774</v>
      </c>
      <c r="D167" s="196" t="s">
        <v>1049</v>
      </c>
      <c r="E167" s="182" t="s">
        <v>380</v>
      </c>
      <c r="F167" s="197" t="s">
        <v>1058</v>
      </c>
      <c r="G167" s="198">
        <v>9448544736</v>
      </c>
      <c r="H167" s="198">
        <v>8397238300</v>
      </c>
      <c r="I167" s="213" t="s">
        <v>1059</v>
      </c>
      <c r="J167" s="191" t="s">
        <v>1060</v>
      </c>
    </row>
    <row r="168" spans="1:10">
      <c r="A168" s="178">
        <v>121</v>
      </c>
      <c r="B168" s="195" t="s">
        <v>538</v>
      </c>
      <c r="C168" s="195" t="s">
        <v>1061</v>
      </c>
      <c r="D168" s="196" t="s">
        <v>679</v>
      </c>
      <c r="E168" s="182" t="s">
        <v>380</v>
      </c>
      <c r="F168" s="197" t="s">
        <v>1062</v>
      </c>
      <c r="G168" s="198">
        <v>9448147946</v>
      </c>
      <c r="H168" s="198" t="s">
        <v>1063</v>
      </c>
      <c r="I168" s="199" t="s">
        <v>1064</v>
      </c>
      <c r="J168" s="195" t="s">
        <v>1065</v>
      </c>
    </row>
    <row r="169" spans="1:10" ht="38.25">
      <c r="A169" s="178">
        <v>122</v>
      </c>
      <c r="B169" s="195" t="s">
        <v>773</v>
      </c>
      <c r="C169" s="195" t="s">
        <v>1061</v>
      </c>
      <c r="D169" s="196" t="s">
        <v>1049</v>
      </c>
      <c r="E169" s="182" t="s">
        <v>380</v>
      </c>
      <c r="F169" s="197" t="s">
        <v>1066</v>
      </c>
      <c r="G169" s="198">
        <v>9611492388</v>
      </c>
      <c r="H169" s="198">
        <v>0</v>
      </c>
      <c r="I169" s="199" t="s">
        <v>1067</v>
      </c>
      <c r="J169" s="191" t="s">
        <v>1068</v>
      </c>
    </row>
    <row r="170" spans="1:10" ht="38.25">
      <c r="A170" s="178">
        <v>123</v>
      </c>
      <c r="B170" s="195" t="s">
        <v>692</v>
      </c>
      <c r="C170" s="195" t="s">
        <v>1061</v>
      </c>
      <c r="D170" s="196" t="s">
        <v>1049</v>
      </c>
      <c r="E170" s="182" t="s">
        <v>380</v>
      </c>
      <c r="F170" s="197" t="s">
        <v>1069</v>
      </c>
      <c r="G170" s="198">
        <v>9945131280</v>
      </c>
      <c r="H170" s="198" t="s">
        <v>1070</v>
      </c>
      <c r="I170" s="199" t="s">
        <v>1071</v>
      </c>
      <c r="J170" s="191" t="s">
        <v>1072</v>
      </c>
    </row>
    <row r="171" spans="1:10" ht="38.25">
      <c r="A171" s="178">
        <v>124</v>
      </c>
      <c r="B171" s="195" t="s">
        <v>433</v>
      </c>
      <c r="C171" s="195" t="s">
        <v>1073</v>
      </c>
      <c r="D171" s="196" t="s">
        <v>1049</v>
      </c>
      <c r="E171" s="182" t="s">
        <v>380</v>
      </c>
      <c r="F171" s="197" t="s">
        <v>1074</v>
      </c>
      <c r="G171" s="198">
        <v>9880562861</v>
      </c>
      <c r="H171" s="198">
        <v>0</v>
      </c>
      <c r="I171" s="199" t="s">
        <v>1075</v>
      </c>
      <c r="J171" s="191" t="s">
        <v>1076</v>
      </c>
    </row>
    <row r="172" spans="1:10" ht="38.25">
      <c r="A172" s="178">
        <v>125</v>
      </c>
      <c r="B172" s="195" t="s">
        <v>1077</v>
      </c>
      <c r="C172" s="195" t="s">
        <v>774</v>
      </c>
      <c r="D172" s="196" t="s">
        <v>1049</v>
      </c>
      <c r="E172" s="182" t="s">
        <v>380</v>
      </c>
      <c r="F172" s="197" t="s">
        <v>1078</v>
      </c>
      <c r="G172" s="198">
        <v>9448973632</v>
      </c>
      <c r="H172" s="198" t="s">
        <v>1079</v>
      </c>
      <c r="I172" s="199" t="s">
        <v>1080</v>
      </c>
      <c r="J172" s="191" t="s">
        <v>1081</v>
      </c>
    </row>
    <row r="173" spans="1:10" ht="25.5">
      <c r="A173" s="178">
        <v>126</v>
      </c>
      <c r="B173" s="195" t="s">
        <v>597</v>
      </c>
      <c r="C173" s="195" t="s">
        <v>1082</v>
      </c>
      <c r="D173" s="196" t="s">
        <v>1083</v>
      </c>
      <c r="E173" s="182" t="s">
        <v>1084</v>
      </c>
      <c r="F173" s="195" t="s">
        <v>1085</v>
      </c>
      <c r="G173" s="182">
        <v>9986061642</v>
      </c>
      <c r="H173" s="198" t="s">
        <v>1086</v>
      </c>
      <c r="I173" s="197" t="s">
        <v>1086</v>
      </c>
      <c r="J173" s="191" t="s">
        <v>1087</v>
      </c>
    </row>
    <row r="174" spans="1:10" ht="25.5">
      <c r="A174" s="178">
        <v>127</v>
      </c>
      <c r="B174" s="195" t="s">
        <v>561</v>
      </c>
      <c r="C174" s="195" t="s">
        <v>1088</v>
      </c>
      <c r="D174" s="196" t="s">
        <v>1089</v>
      </c>
      <c r="E174" s="182" t="s">
        <v>1084</v>
      </c>
      <c r="F174" s="195" t="s">
        <v>1090</v>
      </c>
      <c r="G174" s="182">
        <v>9945645873</v>
      </c>
      <c r="H174" s="198" t="s">
        <v>1086</v>
      </c>
      <c r="I174" s="197" t="s">
        <v>1086</v>
      </c>
      <c r="J174" s="191" t="s">
        <v>1091</v>
      </c>
    </row>
    <row r="175" spans="1:10" ht="38.25">
      <c r="A175" s="178">
        <v>128</v>
      </c>
      <c r="B175" s="195" t="s">
        <v>656</v>
      </c>
      <c r="C175" s="195" t="s">
        <v>1092</v>
      </c>
      <c r="D175" s="196" t="s">
        <v>1093</v>
      </c>
      <c r="E175" s="182" t="s">
        <v>1084</v>
      </c>
      <c r="F175" s="195" t="s">
        <v>1094</v>
      </c>
      <c r="G175" s="182">
        <v>9535451435</v>
      </c>
      <c r="H175" s="198" t="s">
        <v>1086</v>
      </c>
      <c r="I175" s="197" t="s">
        <v>1086</v>
      </c>
      <c r="J175" s="191" t="s">
        <v>1095</v>
      </c>
    </row>
    <row r="176" spans="1:10" ht="25.5">
      <c r="A176" s="178">
        <v>129</v>
      </c>
      <c r="B176" s="195" t="s">
        <v>656</v>
      </c>
      <c r="C176" s="195" t="s">
        <v>1096</v>
      </c>
      <c r="D176" s="196" t="s">
        <v>1097</v>
      </c>
      <c r="E176" s="182" t="s">
        <v>1084</v>
      </c>
      <c r="F176" s="195" t="s">
        <v>1098</v>
      </c>
      <c r="G176" s="182">
        <v>9739115174</v>
      </c>
      <c r="H176" s="198" t="s">
        <v>1086</v>
      </c>
      <c r="I176" s="197" t="s">
        <v>1086</v>
      </c>
      <c r="J176" s="191" t="s">
        <v>1099</v>
      </c>
    </row>
    <row r="177" spans="1:10" ht="25.5">
      <c r="A177" s="178">
        <v>130</v>
      </c>
      <c r="B177" s="195" t="s">
        <v>546</v>
      </c>
      <c r="C177" s="195" t="s">
        <v>1100</v>
      </c>
      <c r="D177" s="196" t="s">
        <v>1101</v>
      </c>
      <c r="E177" s="182" t="s">
        <v>1084</v>
      </c>
      <c r="F177" s="195" t="s">
        <v>1102</v>
      </c>
      <c r="G177" s="182">
        <v>9449580407</v>
      </c>
      <c r="H177" s="198" t="s">
        <v>1086</v>
      </c>
      <c r="I177" s="197" t="s">
        <v>1086</v>
      </c>
      <c r="J177" s="191" t="s">
        <v>1103</v>
      </c>
    </row>
    <row r="178" spans="1:10" ht="25.5">
      <c r="A178" s="178">
        <v>131</v>
      </c>
      <c r="B178" s="195" t="s">
        <v>561</v>
      </c>
      <c r="C178" s="195" t="s">
        <v>1104</v>
      </c>
      <c r="D178" s="196" t="s">
        <v>1089</v>
      </c>
      <c r="E178" s="182" t="s">
        <v>1084</v>
      </c>
      <c r="F178" s="195" t="s">
        <v>1105</v>
      </c>
      <c r="G178" s="182">
        <v>7411441713</v>
      </c>
      <c r="H178" s="198" t="s">
        <v>1086</v>
      </c>
      <c r="I178" s="197" t="s">
        <v>1086</v>
      </c>
      <c r="J178" s="191" t="s">
        <v>1106</v>
      </c>
    </row>
    <row r="179" spans="1:10" ht="38.25">
      <c r="A179" s="178">
        <v>132</v>
      </c>
      <c r="B179" s="195" t="s">
        <v>934</v>
      </c>
      <c r="C179" s="195" t="s">
        <v>1107</v>
      </c>
      <c r="D179" s="196" t="s">
        <v>1097</v>
      </c>
      <c r="E179" s="182" t="s">
        <v>1084</v>
      </c>
      <c r="F179" s="195" t="s">
        <v>1108</v>
      </c>
      <c r="G179" s="182">
        <v>7259868566</v>
      </c>
      <c r="H179" s="198" t="s">
        <v>1086</v>
      </c>
      <c r="I179" s="197" t="s">
        <v>1086</v>
      </c>
      <c r="J179" s="191" t="s">
        <v>1109</v>
      </c>
    </row>
    <row r="180" spans="1:10" ht="38.25">
      <c r="A180" s="178">
        <v>133</v>
      </c>
      <c r="B180" s="195" t="s">
        <v>1110</v>
      </c>
      <c r="C180" s="195" t="s">
        <v>1111</v>
      </c>
      <c r="D180" s="196" t="s">
        <v>1097</v>
      </c>
      <c r="E180" s="182" t="s">
        <v>1084</v>
      </c>
      <c r="F180" s="195" t="s">
        <v>1112</v>
      </c>
      <c r="G180" s="182">
        <v>9945571763</v>
      </c>
      <c r="H180" s="198" t="s">
        <v>1086</v>
      </c>
      <c r="I180" s="197" t="s">
        <v>1086</v>
      </c>
      <c r="J180" s="191" t="s">
        <v>1113</v>
      </c>
    </row>
  </sheetData>
  <mergeCells count="112">
    <mergeCell ref="A1:J1"/>
    <mergeCell ref="G2:J2"/>
    <mergeCell ref="A91:A95"/>
    <mergeCell ref="B91:B95"/>
    <mergeCell ref="C91:C95"/>
    <mergeCell ref="D91:D95"/>
    <mergeCell ref="E91:E95"/>
    <mergeCell ref="F91:F95"/>
    <mergeCell ref="G91:G95"/>
    <mergeCell ref="H91:H95"/>
    <mergeCell ref="I91:I95"/>
    <mergeCell ref="J91:J95"/>
    <mergeCell ref="J96:J100"/>
    <mergeCell ref="A101:A105"/>
    <mergeCell ref="B101:B105"/>
    <mergeCell ref="C101:C105"/>
    <mergeCell ref="D101:D104"/>
    <mergeCell ref="E101:E105"/>
    <mergeCell ref="F101:F105"/>
    <mergeCell ref="G101:G105"/>
    <mergeCell ref="H101:H105"/>
    <mergeCell ref="I101:I105"/>
    <mergeCell ref="J101:J105"/>
    <mergeCell ref="A96:A100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106:J110"/>
    <mergeCell ref="A111:A115"/>
    <mergeCell ref="B111:B115"/>
    <mergeCell ref="C111:C115"/>
    <mergeCell ref="D111:D114"/>
    <mergeCell ref="E111:E115"/>
    <mergeCell ref="F111:F115"/>
    <mergeCell ref="G111:G115"/>
    <mergeCell ref="H111:H115"/>
    <mergeCell ref="I111:I115"/>
    <mergeCell ref="J111:J115"/>
    <mergeCell ref="A106:A110"/>
    <mergeCell ref="B106:B110"/>
    <mergeCell ref="C106:C110"/>
    <mergeCell ref="D106:D109"/>
    <mergeCell ref="E106:E110"/>
    <mergeCell ref="F106:F110"/>
    <mergeCell ref="G106:G110"/>
    <mergeCell ref="H106:H110"/>
    <mergeCell ref="I106:I110"/>
    <mergeCell ref="J116:J120"/>
    <mergeCell ref="A121:A125"/>
    <mergeCell ref="B121:B125"/>
    <mergeCell ref="C121:C125"/>
    <mergeCell ref="D121:D123"/>
    <mergeCell ref="E121:E125"/>
    <mergeCell ref="F121:F125"/>
    <mergeCell ref="G121:G125"/>
    <mergeCell ref="H121:H125"/>
    <mergeCell ref="I121:I125"/>
    <mergeCell ref="J121:J125"/>
    <mergeCell ref="A116:A120"/>
    <mergeCell ref="B116:B120"/>
    <mergeCell ref="C116:C120"/>
    <mergeCell ref="D116:D119"/>
    <mergeCell ref="E116:E120"/>
    <mergeCell ref="F116:F120"/>
    <mergeCell ref="G116:G120"/>
    <mergeCell ref="H116:H120"/>
    <mergeCell ref="I116:I120"/>
    <mergeCell ref="J126:J130"/>
    <mergeCell ref="A131:A135"/>
    <mergeCell ref="B131:B135"/>
    <mergeCell ref="C131:C135"/>
    <mergeCell ref="D131:D134"/>
    <mergeCell ref="E131:E135"/>
    <mergeCell ref="F131:F135"/>
    <mergeCell ref="G131:G135"/>
    <mergeCell ref="H131:H135"/>
    <mergeCell ref="I131:I135"/>
    <mergeCell ref="J131:J135"/>
    <mergeCell ref="A126:A130"/>
    <mergeCell ref="B126:B130"/>
    <mergeCell ref="C126:C130"/>
    <mergeCell ref="D126:D129"/>
    <mergeCell ref="E126:E130"/>
    <mergeCell ref="F126:F130"/>
    <mergeCell ref="G126:G130"/>
    <mergeCell ref="H126:H130"/>
    <mergeCell ref="I126:I130"/>
    <mergeCell ref="J141:J145"/>
    <mergeCell ref="I136:I140"/>
    <mergeCell ref="J136:J140"/>
    <mergeCell ref="A141:A145"/>
    <mergeCell ref="B141:B145"/>
    <mergeCell ref="C141:C145"/>
    <mergeCell ref="D141:D144"/>
    <mergeCell ref="E141:E145"/>
    <mergeCell ref="F141:F145"/>
    <mergeCell ref="G141:G145"/>
    <mergeCell ref="H141:H145"/>
    <mergeCell ref="A136:A140"/>
    <mergeCell ref="B136:B140"/>
    <mergeCell ref="C136:C140"/>
    <mergeCell ref="D136:D139"/>
    <mergeCell ref="E136:E140"/>
    <mergeCell ref="F136:F140"/>
    <mergeCell ref="G136:G140"/>
    <mergeCell ref="H136:H140"/>
    <mergeCell ref="I141:I145"/>
  </mergeCells>
  <hyperlinks>
    <hyperlink ref="I4" r:id="rId1" display="jnanjyothi.udupi@ gmail.com"/>
    <hyperlink ref="I5" r:id="rId2"/>
    <hyperlink ref="I10" r:id="rId3" display="jjflccbellary@ gmail.com"/>
    <hyperlink ref="I14" r:id="rId4"/>
    <hyperlink ref="I47" r:id="rId5"/>
    <hyperlink ref="I48" r:id="rId6" display="mailto:amulyaflcblrurban@gmail.com"/>
    <hyperlink ref="I50" r:id="rId7" display="mailto:flcamulya.chitradurga@gmail.com"/>
    <hyperlink ref="I51" r:id="rId8"/>
    <hyperlink ref="I52" r:id="rId9" display="mailto:flcchassan@yahoo.com"/>
    <hyperlink ref="I53" r:id="rId10" display="mailto:flcc.kolar@gmail.com"/>
    <hyperlink ref="I168" r:id="rId11" display="mailto:amulyaflccshimoga@yahoo.in"/>
    <hyperlink ref="I171" r:id="rId12"/>
    <hyperlink ref="I61" r:id="rId13"/>
    <hyperlink ref="I59" r:id="rId14"/>
    <hyperlink ref="I60" r:id="rId15"/>
    <hyperlink ref="I65" r:id="rId16"/>
    <hyperlink ref="I170" r:id="rId17"/>
    <hyperlink ref="I169" r:id="rId18"/>
    <hyperlink ref="I49" r:id="rId19"/>
    <hyperlink ref="I172" r:id="rId20"/>
    <hyperlink ref="I54" r:id="rId21"/>
    <hyperlink ref="I57" r:id="rId22"/>
    <hyperlink ref="I56" r:id="rId23"/>
    <hyperlink ref="I58" r:id="rId24"/>
    <hyperlink ref="I62" r:id="rId25"/>
    <hyperlink ref="I163" r:id="rId26"/>
    <hyperlink ref="I167" r:id="rId27" display="mailto:flchbhalli@gmail.com"/>
    <hyperlink ref="I161" r:id="rId28"/>
    <hyperlink ref="I165" r:id="rId29"/>
    <hyperlink ref="I160" r:id="rId30"/>
    <hyperlink ref="I83" r:id="rId31"/>
    <hyperlink ref="I84" r:id="rId32"/>
    <hyperlink ref="I85" r:id="rId33"/>
    <hyperlink ref="I86" r:id="rId34"/>
    <hyperlink ref="I87" r:id="rId35"/>
    <hyperlink ref="I88" r:id="rId36"/>
    <hyperlink ref="I89" r:id="rId37"/>
    <hyperlink ref="I90" r:id="rId38"/>
    <hyperlink ref="I27" r:id="rId39"/>
    <hyperlink ref="I29" r:id="rId40"/>
    <hyperlink ref="I46" r:id="rId41"/>
    <hyperlink ref="I28" r:id="rId4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topLeftCell="C1" workbookViewId="0">
      <selection activeCell="G37" sqref="G37"/>
    </sheetView>
  </sheetViews>
  <sheetFormatPr defaultRowHeight="15"/>
  <cols>
    <col min="1" max="1" width="4.140625" style="59" hidden="1" customWidth="1"/>
    <col min="2" max="2" width="55.7109375" style="59" customWidth="1"/>
    <col min="3" max="3" width="24.5703125" style="59" customWidth="1"/>
    <col min="4" max="4" width="23.42578125" style="59" hidden="1" customWidth="1"/>
    <col min="5" max="5" width="14" style="59" hidden="1" customWidth="1"/>
    <col min="6" max="6" width="50" style="59" customWidth="1"/>
    <col min="7" max="7" width="27.42578125" style="59" customWidth="1"/>
    <col min="8" max="8" width="22.7109375" style="59" customWidth="1"/>
    <col min="9" max="9" width="40.7109375" style="59" customWidth="1"/>
    <col min="10" max="10" width="32.7109375" style="59" customWidth="1"/>
    <col min="11" max="11" width="23.42578125" style="59" hidden="1" customWidth="1"/>
    <col min="12" max="12" width="21.7109375" style="59" hidden="1" customWidth="1"/>
    <col min="13" max="13" width="0" style="59" hidden="1" customWidth="1"/>
    <col min="14" max="16384" width="9.140625" style="59"/>
  </cols>
  <sheetData>
    <row r="1" spans="2:12" ht="23.25">
      <c r="B1" s="634" t="s">
        <v>262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</row>
    <row r="2" spans="2:12" ht="30">
      <c r="B2" s="635" t="s">
        <v>263</v>
      </c>
      <c r="C2" s="636"/>
      <c r="D2" s="636"/>
      <c r="E2" s="636"/>
      <c r="F2" s="636"/>
      <c r="G2" s="636"/>
      <c r="H2" s="636"/>
      <c r="I2" s="636"/>
      <c r="J2" s="637"/>
      <c r="K2" s="100"/>
      <c r="L2" s="100"/>
    </row>
    <row r="3" spans="2:12" ht="232.5">
      <c r="B3" s="101" t="s">
        <v>264</v>
      </c>
      <c r="C3" s="101" t="s">
        <v>265</v>
      </c>
      <c r="D3" s="101" t="s">
        <v>266</v>
      </c>
      <c r="E3" s="101" t="s">
        <v>267</v>
      </c>
      <c r="F3" s="101" t="s">
        <v>268</v>
      </c>
      <c r="G3" s="101" t="s">
        <v>269</v>
      </c>
      <c r="H3" s="101" t="s">
        <v>270</v>
      </c>
      <c r="I3" s="101" t="s">
        <v>271</v>
      </c>
      <c r="J3" s="101" t="s">
        <v>272</v>
      </c>
      <c r="K3" s="101" t="s">
        <v>273</v>
      </c>
      <c r="L3" s="102"/>
    </row>
    <row r="4" spans="2:12" ht="23.25">
      <c r="B4" s="103" t="s">
        <v>274</v>
      </c>
      <c r="C4" s="104">
        <v>385.23309</v>
      </c>
      <c r="D4" s="104"/>
      <c r="E4" s="104"/>
      <c r="F4" s="105">
        <v>28.6633</v>
      </c>
      <c r="G4" s="104">
        <v>13.92309</v>
      </c>
      <c r="H4" s="104">
        <v>14.740209999999999</v>
      </c>
      <c r="I4" s="104">
        <v>16.97</v>
      </c>
      <c r="J4" s="104">
        <v>11.68676</v>
      </c>
      <c r="K4" s="104">
        <v>28.298349999999999</v>
      </c>
      <c r="L4" s="102"/>
    </row>
    <row r="5" spans="2:12" ht="23.25">
      <c r="B5" s="103" t="s">
        <v>275</v>
      </c>
      <c r="C5" s="104">
        <v>518.36099000000002</v>
      </c>
      <c r="D5" s="104"/>
      <c r="E5" s="104"/>
      <c r="F5" s="105">
        <v>60.170250000000003</v>
      </c>
      <c r="G5" s="104">
        <v>29.62773</v>
      </c>
      <c r="H5" s="104">
        <v>30.54252</v>
      </c>
      <c r="I5" s="104">
        <v>36.308759999999999</v>
      </c>
      <c r="J5" s="104">
        <v>23.86149</v>
      </c>
      <c r="K5" s="104">
        <v>59.671399999999998</v>
      </c>
      <c r="L5" s="102"/>
    </row>
    <row r="6" spans="2:12" ht="23.25">
      <c r="B6" s="103" t="s">
        <v>276</v>
      </c>
      <c r="C6" s="104">
        <v>175.16986</v>
      </c>
      <c r="D6" s="104"/>
      <c r="E6" s="104"/>
      <c r="F6" s="105">
        <v>1.10219</v>
      </c>
      <c r="G6" s="104">
        <v>0.32332</v>
      </c>
      <c r="H6" s="104">
        <v>0.77886999999999995</v>
      </c>
      <c r="I6" s="104">
        <v>0.65810000000000002</v>
      </c>
      <c r="J6" s="104">
        <v>0.44408999999999998</v>
      </c>
      <c r="K6" s="104">
        <v>1.08311</v>
      </c>
      <c r="L6" s="102">
        <v>110219</v>
      </c>
    </row>
    <row r="7" spans="2:12" ht="23.25">
      <c r="B7" s="106" t="s">
        <v>277</v>
      </c>
      <c r="C7" s="105">
        <v>1078.76394</v>
      </c>
      <c r="D7" s="105">
        <v>0</v>
      </c>
      <c r="E7" s="105">
        <v>0</v>
      </c>
      <c r="F7" s="105">
        <v>89.93</v>
      </c>
      <c r="G7" s="105">
        <v>43.874140000000004</v>
      </c>
      <c r="H7" s="105">
        <v>46.061599999999999</v>
      </c>
      <c r="I7" s="105">
        <v>53.943399999999997</v>
      </c>
      <c r="J7" s="105">
        <v>35.992339999999999</v>
      </c>
      <c r="K7" s="105">
        <v>89.05286000000001</v>
      </c>
      <c r="L7" s="102"/>
    </row>
    <row r="8" spans="2:12" ht="45">
      <c r="B8" s="638" t="s">
        <v>220</v>
      </c>
      <c r="C8" s="639"/>
      <c r="D8" s="639"/>
      <c r="E8" s="639"/>
      <c r="F8" s="639"/>
      <c r="G8" s="639"/>
      <c r="H8" s="639"/>
      <c r="I8" s="639"/>
      <c r="J8" s="640"/>
      <c r="K8" s="105"/>
      <c r="L8" s="102"/>
    </row>
    <row r="9" spans="2:12" ht="232.5">
      <c r="B9" s="101" t="s">
        <v>264</v>
      </c>
      <c r="C9" s="101" t="s">
        <v>265</v>
      </c>
      <c r="D9" s="101" t="s">
        <v>266</v>
      </c>
      <c r="E9" s="101" t="s">
        <v>267</v>
      </c>
      <c r="F9" s="101" t="s">
        <v>278</v>
      </c>
      <c r="G9" s="101" t="s">
        <v>269</v>
      </c>
      <c r="H9" s="101" t="s">
        <v>270</v>
      </c>
      <c r="I9" s="101" t="s">
        <v>271</v>
      </c>
      <c r="J9" s="101" t="s">
        <v>272</v>
      </c>
      <c r="K9" s="101" t="s">
        <v>273</v>
      </c>
      <c r="L9" s="107"/>
    </row>
    <row r="10" spans="2:12" ht="23.25">
      <c r="B10" s="103" t="s">
        <v>274</v>
      </c>
      <c r="C10" s="108">
        <v>275.65440999999998</v>
      </c>
      <c r="D10" s="108"/>
      <c r="E10" s="108"/>
      <c r="F10" s="109">
        <v>19.432369999999999</v>
      </c>
      <c r="G10" s="108">
        <v>9.3406900000000004</v>
      </c>
      <c r="H10" s="108">
        <v>10.08</v>
      </c>
      <c r="I10" s="108">
        <v>11.242649999999999</v>
      </c>
      <c r="J10" s="108">
        <v>8.1897199999999994</v>
      </c>
      <c r="K10" s="108">
        <v>3.8929999999999999E-2</v>
      </c>
      <c r="L10" s="107"/>
    </row>
    <row r="11" spans="2:12" ht="23.25">
      <c r="B11" s="103" t="s">
        <v>275</v>
      </c>
      <c r="C11" s="108">
        <v>376.16311000000002</v>
      </c>
      <c r="D11" s="108"/>
      <c r="E11" s="108"/>
      <c r="F11" s="109">
        <v>40.921860000000002</v>
      </c>
      <c r="G11" s="108">
        <v>17.775639999999999</v>
      </c>
      <c r="H11" s="108">
        <v>23.14622</v>
      </c>
      <c r="I11" s="108">
        <v>23.617439999999998</v>
      </c>
      <c r="J11" s="108">
        <v>17.30442</v>
      </c>
      <c r="K11" s="108">
        <v>3.8019999999999998E-2</v>
      </c>
      <c r="L11" s="107"/>
    </row>
    <row r="12" spans="2:12" ht="23.25">
      <c r="B12" s="103" t="s">
        <v>276</v>
      </c>
      <c r="C12" s="108">
        <v>129.77076</v>
      </c>
      <c r="D12" s="108"/>
      <c r="E12" s="108"/>
      <c r="F12" s="109">
        <v>0.91354000000000002</v>
      </c>
      <c r="G12" s="108">
        <v>0.26334000000000002</v>
      </c>
      <c r="H12" s="108">
        <v>0.6502</v>
      </c>
      <c r="I12" s="108">
        <v>0.53874999999999995</v>
      </c>
      <c r="J12" s="108">
        <v>0.37479000000000001</v>
      </c>
      <c r="K12" s="108">
        <v>3.8600000000000001E-3</v>
      </c>
      <c r="L12" s="103">
        <v>392</v>
      </c>
    </row>
    <row r="13" spans="2:12" ht="23.25">
      <c r="B13" s="106" t="s">
        <v>130</v>
      </c>
      <c r="C13" s="109">
        <v>781.58828000000005</v>
      </c>
      <c r="D13" s="109">
        <v>0</v>
      </c>
      <c r="E13" s="109">
        <v>0</v>
      </c>
      <c r="F13" s="109">
        <v>61.26</v>
      </c>
      <c r="G13" s="109">
        <v>27.379669999999997</v>
      </c>
      <c r="H13" s="109">
        <v>33.876419999999996</v>
      </c>
      <c r="I13" s="109">
        <v>35.39884</v>
      </c>
      <c r="J13" s="109">
        <v>25.86</v>
      </c>
      <c r="K13" s="109">
        <v>8.0809999999999993E-2</v>
      </c>
      <c r="L13" s="107"/>
    </row>
    <row r="14" spans="2:12" ht="46.5">
      <c r="B14" s="631" t="s">
        <v>279</v>
      </c>
      <c r="C14" s="632"/>
      <c r="D14" s="632"/>
      <c r="E14" s="632"/>
      <c r="F14" s="632"/>
      <c r="G14" s="632"/>
      <c r="H14" s="632"/>
      <c r="I14" s="632"/>
      <c r="J14" s="633"/>
      <c r="K14" s="110"/>
      <c r="L14" s="107"/>
    </row>
    <row r="15" spans="2:12" ht="232.5">
      <c r="B15" s="101" t="s">
        <v>264</v>
      </c>
      <c r="C15" s="101" t="s">
        <v>265</v>
      </c>
      <c r="D15" s="101" t="s">
        <v>266</v>
      </c>
      <c r="E15" s="101" t="s">
        <v>267</v>
      </c>
      <c r="F15" s="101" t="s">
        <v>278</v>
      </c>
      <c r="G15" s="101" t="s">
        <v>269</v>
      </c>
      <c r="H15" s="101" t="s">
        <v>270</v>
      </c>
      <c r="I15" s="101" t="s">
        <v>271</v>
      </c>
      <c r="J15" s="101" t="s">
        <v>272</v>
      </c>
      <c r="K15" s="101" t="s">
        <v>273</v>
      </c>
      <c r="L15" s="107"/>
    </row>
    <row r="16" spans="2:12" ht="23.25">
      <c r="B16" s="103" t="s">
        <v>274</v>
      </c>
      <c r="C16" s="108">
        <v>58.908749999999998</v>
      </c>
      <c r="D16" s="108"/>
      <c r="E16" s="108"/>
      <c r="F16" s="109">
        <v>2.9060800000000002</v>
      </c>
      <c r="G16" s="108">
        <v>0.41515000000000002</v>
      </c>
      <c r="H16" s="108">
        <v>2.4909300000000001</v>
      </c>
      <c r="I16" s="108">
        <v>1.9570000000000001</v>
      </c>
      <c r="J16" s="108">
        <v>0.94908000000000003</v>
      </c>
      <c r="K16" s="108">
        <v>3.8929999999999999E-2</v>
      </c>
      <c r="L16" s="107"/>
    </row>
    <row r="17" spans="2:13" ht="23.25">
      <c r="B17" s="103" t="s">
        <v>275</v>
      </c>
      <c r="C17" s="108">
        <v>69.89358</v>
      </c>
      <c r="D17" s="108"/>
      <c r="E17" s="108"/>
      <c r="F17" s="109">
        <v>4.6638299999999999</v>
      </c>
      <c r="G17" s="108">
        <v>1.52064</v>
      </c>
      <c r="H17" s="108">
        <v>3.1431900000000002</v>
      </c>
      <c r="I17" s="108">
        <v>3.1553200000000001</v>
      </c>
      <c r="J17" s="108">
        <v>1.5</v>
      </c>
      <c r="K17" s="108">
        <v>3.8019999999999998E-2</v>
      </c>
      <c r="L17" s="107"/>
    </row>
    <row r="18" spans="2:13" ht="23.25">
      <c r="B18" s="103" t="s">
        <v>276</v>
      </c>
      <c r="C18" s="108">
        <v>13.451739999999999</v>
      </c>
      <c r="D18" s="108"/>
      <c r="E18" s="108"/>
      <c r="F18" s="109">
        <v>9.0410000000000004E-2</v>
      </c>
      <c r="G18" s="108">
        <v>8.8800000000000007E-3</v>
      </c>
      <c r="H18" s="108">
        <v>8.1530000000000005E-2</v>
      </c>
      <c r="I18" s="108">
        <v>5.8290000000000002E-2</v>
      </c>
      <c r="J18" s="108">
        <v>3.2120000000000003E-2</v>
      </c>
      <c r="K18" s="108">
        <v>3.8600000000000001E-3</v>
      </c>
      <c r="L18" s="103">
        <v>392</v>
      </c>
    </row>
    <row r="19" spans="2:13" ht="23.25">
      <c r="B19" s="106" t="s">
        <v>130</v>
      </c>
      <c r="C19" s="109">
        <v>142.25406999999998</v>
      </c>
      <c r="D19" s="109">
        <v>0</v>
      </c>
      <c r="E19" s="109">
        <v>0</v>
      </c>
      <c r="F19" s="109">
        <v>7.6603200000000005</v>
      </c>
      <c r="G19" s="109">
        <v>1.95</v>
      </c>
      <c r="H19" s="109">
        <v>5.71</v>
      </c>
      <c r="I19" s="109">
        <v>5.18</v>
      </c>
      <c r="J19" s="109">
        <v>2.4811999999999999</v>
      </c>
      <c r="K19" s="109">
        <v>8.0809999999999993E-2</v>
      </c>
      <c r="L19" s="109">
        <v>392</v>
      </c>
      <c r="M19" s="109">
        <v>0</v>
      </c>
    </row>
    <row r="20" spans="2:13" ht="23.2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2:13" ht="42" customHeight="1">
      <c r="B21" s="631" t="s">
        <v>223</v>
      </c>
      <c r="C21" s="632"/>
      <c r="D21" s="632"/>
      <c r="E21" s="632"/>
      <c r="F21" s="632"/>
      <c r="G21" s="632"/>
      <c r="H21" s="632"/>
      <c r="I21" s="632"/>
      <c r="J21" s="633"/>
      <c r="K21" s="110"/>
      <c r="L21" s="107"/>
    </row>
    <row r="22" spans="2:13" ht="132.75" customHeight="1">
      <c r="B22" s="101" t="s">
        <v>264</v>
      </c>
      <c r="C22" s="101" t="s">
        <v>265</v>
      </c>
      <c r="D22" s="101" t="s">
        <v>266</v>
      </c>
      <c r="E22" s="101" t="s">
        <v>267</v>
      </c>
      <c r="F22" s="101" t="s">
        <v>278</v>
      </c>
      <c r="G22" s="101" t="s">
        <v>269</v>
      </c>
      <c r="H22" s="101" t="s">
        <v>270</v>
      </c>
      <c r="I22" s="101" t="s">
        <v>271</v>
      </c>
      <c r="J22" s="101" t="s">
        <v>272</v>
      </c>
      <c r="K22" s="101" t="s">
        <v>273</v>
      </c>
      <c r="L22" s="107"/>
    </row>
    <row r="23" spans="2:13" ht="23.25">
      <c r="B23" s="103" t="s">
        <v>274</v>
      </c>
      <c r="C23" s="108">
        <v>50.669930000000001</v>
      </c>
      <c r="D23" s="108"/>
      <c r="E23" s="108"/>
      <c r="F23" s="109">
        <v>6.2772100000000002</v>
      </c>
      <c r="G23" s="108">
        <v>4.1672500000000001</v>
      </c>
      <c r="H23" s="108">
        <v>2.1099600000000001</v>
      </c>
      <c r="I23" s="108">
        <v>3.76</v>
      </c>
      <c r="J23" s="108">
        <v>2.5244900000000001</v>
      </c>
      <c r="K23" s="108">
        <v>6.1358699999999997</v>
      </c>
      <c r="L23" s="107"/>
    </row>
    <row r="24" spans="2:13" ht="23.25">
      <c r="B24" s="103" t="s">
        <v>275</v>
      </c>
      <c r="C24" s="108">
        <v>72.304299999999998</v>
      </c>
      <c r="D24" s="108"/>
      <c r="E24" s="108"/>
      <c r="F24" s="109">
        <v>14.5</v>
      </c>
      <c r="G24" s="108">
        <v>10.33145</v>
      </c>
      <c r="H24" s="108">
        <v>4.1738799999999996</v>
      </c>
      <c r="I24" s="108">
        <v>9.4923800000000007</v>
      </c>
      <c r="J24" s="108">
        <v>5.01295</v>
      </c>
      <c r="K24" s="108">
        <v>14.447950000000001</v>
      </c>
      <c r="L24" s="107"/>
    </row>
    <row r="25" spans="2:13" ht="23.25">
      <c r="B25" s="103" t="s">
        <v>276</v>
      </c>
      <c r="C25" s="108">
        <v>31.94736</v>
      </c>
      <c r="D25" s="108"/>
      <c r="E25" s="108"/>
      <c r="F25" s="109">
        <v>9.8239999999999994E-2</v>
      </c>
      <c r="G25" s="108">
        <v>5.11E-2</v>
      </c>
      <c r="H25" s="108">
        <v>4.7140000000000001E-2</v>
      </c>
      <c r="I25" s="108">
        <v>6.1060000000000003E-2</v>
      </c>
      <c r="J25" s="108">
        <v>3.7179999999999998E-2</v>
      </c>
      <c r="K25" s="108">
        <v>8.3299999999999999E-2</v>
      </c>
      <c r="L25" s="103">
        <v>9824</v>
      </c>
    </row>
    <row r="26" spans="2:13" ht="23.25">
      <c r="B26" s="106" t="s">
        <v>130</v>
      </c>
      <c r="C26" s="109">
        <v>154.92159000000001</v>
      </c>
      <c r="D26" s="109">
        <v>0</v>
      </c>
      <c r="E26" s="109">
        <v>0</v>
      </c>
      <c r="F26" s="109">
        <v>20.875450000000001</v>
      </c>
      <c r="G26" s="109">
        <v>14.549799999999999</v>
      </c>
      <c r="H26" s="109">
        <v>6.3309799999999994</v>
      </c>
      <c r="I26" s="109">
        <v>13.31344</v>
      </c>
      <c r="J26" s="109">
        <v>7.5746200000000004</v>
      </c>
      <c r="K26" s="109">
        <v>20.667120000000001</v>
      </c>
      <c r="L26" s="107"/>
    </row>
    <row r="27" spans="2:13" ht="23.2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2:13" ht="43.5" customHeight="1">
      <c r="B28" s="631" t="s">
        <v>280</v>
      </c>
      <c r="C28" s="632"/>
      <c r="D28" s="632"/>
      <c r="E28" s="632"/>
      <c r="F28" s="632"/>
      <c r="G28" s="632"/>
      <c r="H28" s="632"/>
      <c r="I28" s="632"/>
      <c r="J28" s="633"/>
      <c r="K28" s="110"/>
      <c r="L28" s="107"/>
    </row>
    <row r="29" spans="2:13" ht="127.5" customHeight="1">
      <c r="B29" s="101" t="s">
        <v>264</v>
      </c>
      <c r="C29" s="101" t="s">
        <v>265</v>
      </c>
      <c r="D29" s="101" t="s">
        <v>266</v>
      </c>
      <c r="E29" s="101" t="s">
        <v>267</v>
      </c>
      <c r="F29" s="101" t="s">
        <v>278</v>
      </c>
      <c r="G29" s="101" t="s">
        <v>269</v>
      </c>
      <c r="H29" s="101" t="s">
        <v>270</v>
      </c>
      <c r="I29" s="101" t="s">
        <v>271</v>
      </c>
      <c r="J29" s="101" t="s">
        <v>272</v>
      </c>
      <c r="K29" s="101" t="s">
        <v>273</v>
      </c>
      <c r="L29" s="107"/>
    </row>
    <row r="30" spans="2:13" ht="23.25">
      <c r="B30" s="103" t="s">
        <v>274</v>
      </c>
      <c r="C30" s="108"/>
      <c r="D30" s="108">
        <v>0.2</v>
      </c>
      <c r="E30" s="108">
        <v>2</v>
      </c>
      <c r="F30" s="109">
        <v>4.7640000000000002E-2</v>
      </c>
      <c r="G30" s="108">
        <v>0</v>
      </c>
      <c r="H30" s="108">
        <v>4.7640000000000002E-2</v>
      </c>
      <c r="I30" s="108">
        <v>0.03</v>
      </c>
      <c r="J30" s="108">
        <v>2.4170000000000001E-2</v>
      </c>
      <c r="K30" s="108">
        <v>4.7640000000000002E-2</v>
      </c>
      <c r="L30" s="107"/>
    </row>
    <row r="31" spans="2:13" ht="23.25">
      <c r="B31" s="103" t="s">
        <v>275</v>
      </c>
      <c r="C31" s="108"/>
      <c r="D31" s="108">
        <v>2</v>
      </c>
      <c r="E31" s="108">
        <v>6.5</v>
      </c>
      <c r="F31" s="109">
        <v>7.9229999999999995E-2</v>
      </c>
      <c r="G31" s="108">
        <v>0</v>
      </c>
      <c r="H31" s="108">
        <v>7.9229999999999995E-2</v>
      </c>
      <c r="I31" s="108">
        <v>4.3619999999999999E-2</v>
      </c>
      <c r="J31" s="108">
        <v>3.5610000000000003E-2</v>
      </c>
      <c r="K31" s="108">
        <v>7.9229999999999995E-2</v>
      </c>
      <c r="L31" s="107"/>
    </row>
    <row r="32" spans="2:13" ht="23.25">
      <c r="B32" s="103" t="s">
        <v>276</v>
      </c>
      <c r="C32" s="108"/>
      <c r="D32" s="108">
        <v>0.02</v>
      </c>
      <c r="E32" s="108"/>
      <c r="F32" s="109">
        <v>0</v>
      </c>
      <c r="G32" s="108">
        <v>0</v>
      </c>
      <c r="H32" s="108">
        <v>0</v>
      </c>
      <c r="I32" s="108">
        <v>0</v>
      </c>
      <c r="J32" s="108">
        <v>0</v>
      </c>
      <c r="K32" s="108"/>
      <c r="L32" s="107">
        <v>13427</v>
      </c>
    </row>
    <row r="33" spans="2:12" ht="23.25">
      <c r="B33" s="106" t="s">
        <v>130</v>
      </c>
      <c r="C33" s="109">
        <v>0</v>
      </c>
      <c r="D33" s="109">
        <v>2.2200000000000002</v>
      </c>
      <c r="E33" s="109">
        <v>8.5</v>
      </c>
      <c r="F33" s="109">
        <v>0.12686999999999998</v>
      </c>
      <c r="G33" s="109">
        <v>0</v>
      </c>
      <c r="H33" s="109">
        <v>0.12686999999999998</v>
      </c>
      <c r="I33" s="109">
        <v>7.3619999999999991E-2</v>
      </c>
      <c r="J33" s="109">
        <v>5.978E-2</v>
      </c>
      <c r="K33" s="109">
        <v>0.11</v>
      </c>
      <c r="L33" s="107"/>
    </row>
  </sheetData>
  <mergeCells count="6">
    <mergeCell ref="B28:J28"/>
    <mergeCell ref="B1:L1"/>
    <mergeCell ref="B2:J2"/>
    <mergeCell ref="B8:J8"/>
    <mergeCell ref="B14:J14"/>
    <mergeCell ref="B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bkgstat</vt:lpstr>
      <vt:lpstr>A-1</vt:lpstr>
      <vt:lpstr>A-2</vt:lpstr>
      <vt:lpstr>B1</vt:lpstr>
      <vt:lpstr>B2</vt:lpstr>
      <vt:lpstr>C</vt:lpstr>
      <vt:lpstr>D</vt:lpstr>
      <vt:lpstr>E</vt:lpstr>
      <vt:lpstr>F-SUMMARY</vt:lpstr>
      <vt:lpstr>F-PMJJBY</vt:lpstr>
      <vt:lpstr>F-PMSBY</vt:lpstr>
      <vt:lpstr>F-APY</vt:lpstr>
      <vt:lpstr>G</vt:lpstr>
      <vt:lpstr>H</vt:lpstr>
      <vt:lpstr>I</vt:lpstr>
      <vt:lpstr>I A-B</vt:lpstr>
      <vt:lpstr>II A</vt:lpstr>
      <vt:lpstr>II B</vt:lpstr>
      <vt:lpstr>IV-PSA</vt:lpstr>
      <vt:lpstr>IV-NON-PSA</vt:lpstr>
      <vt:lpstr>X</vt:lpstr>
      <vt:lpstr>XI</vt:lpstr>
      <vt:lpstr>XII</vt:lpstr>
      <vt:lpstr>XIII</vt:lpstr>
      <vt:lpstr>XV</vt:lpstr>
      <vt:lpstr>XVI</vt:lpstr>
      <vt:lpstr>XVII</vt:lpstr>
      <vt:lpstr>XVII-1</vt:lpstr>
      <vt:lpstr>XVIII-1</vt:lpstr>
      <vt:lpstr>XVIII-2</vt:lpstr>
      <vt:lpstr>XVIII-3</vt:lpstr>
      <vt:lpstr>XVIII-4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2015-12-21T12:03:39Z</dcterms:modified>
</cp:coreProperties>
</file>